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codeName="ThisWorkbook" autoCompressPictures="0"/>
  <bookViews>
    <workbookView xWindow="0" yWindow="0" windowWidth="21600" windowHeight="10320" activeTab="1"/>
  </bookViews>
  <sheets>
    <sheet name="Saisie des participants" sheetId="1" r:id="rId1"/>
    <sheet name="Saisie des données" sheetId="2" r:id="rId2"/>
  </sheets>
  <externalReferences>
    <externalReference r:id="rId3"/>
  </externalReferences>
  <definedNames>
    <definedName name="_xlnm.Print_Area" localSheetId="1">'Saisie des données'!$A$1:$S$110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2" l="1"/>
  <c r="P6" i="2"/>
  <c r="S6" i="2"/>
  <c r="Q6" i="2"/>
  <c r="R6" i="2"/>
  <c r="O7" i="2"/>
  <c r="P7" i="2"/>
  <c r="Q7" i="2"/>
  <c r="S7" i="2"/>
  <c r="R7" i="2"/>
  <c r="O8" i="2"/>
  <c r="P8" i="2"/>
  <c r="Q8" i="2"/>
  <c r="S8" i="2"/>
  <c r="R8" i="2"/>
  <c r="O9" i="2"/>
  <c r="S9" i="2"/>
  <c r="P9" i="2"/>
  <c r="Q9" i="2"/>
  <c r="R9" i="2"/>
  <c r="O10" i="2"/>
  <c r="P10" i="2"/>
  <c r="Q10" i="2"/>
  <c r="R10" i="2"/>
  <c r="S10" i="2"/>
  <c r="O11" i="2"/>
  <c r="P11" i="2"/>
  <c r="Q11" i="2"/>
  <c r="S11" i="2"/>
  <c r="R11" i="2"/>
  <c r="O12" i="2"/>
  <c r="P12" i="2"/>
  <c r="Q12" i="2"/>
  <c r="S12" i="2"/>
  <c r="R12" i="2"/>
  <c r="O13" i="2"/>
  <c r="S13" i="2"/>
  <c r="P13" i="2"/>
  <c r="Q13" i="2"/>
  <c r="R13" i="2"/>
  <c r="O14" i="2"/>
  <c r="P14" i="2"/>
  <c r="Q14" i="2"/>
  <c r="R14" i="2"/>
  <c r="S14" i="2"/>
  <c r="O15" i="2"/>
  <c r="P15" i="2"/>
  <c r="Q15" i="2"/>
  <c r="S15" i="2"/>
  <c r="R15" i="2"/>
  <c r="O16" i="2"/>
  <c r="P16" i="2"/>
  <c r="Q16" i="2"/>
  <c r="S16" i="2"/>
  <c r="R16" i="2"/>
  <c r="O17" i="2"/>
  <c r="S17" i="2"/>
  <c r="P17" i="2"/>
  <c r="Q17" i="2"/>
  <c r="R17" i="2"/>
  <c r="O18" i="2"/>
  <c r="P18" i="2"/>
  <c r="Q18" i="2"/>
  <c r="R18" i="2"/>
  <c r="S18" i="2"/>
  <c r="O19" i="2"/>
  <c r="P19" i="2"/>
  <c r="Q19" i="2"/>
  <c r="S19" i="2"/>
  <c r="R19" i="2"/>
  <c r="O20" i="2"/>
  <c r="P20" i="2"/>
  <c r="Q20" i="2"/>
  <c r="S20" i="2"/>
  <c r="R20" i="2"/>
  <c r="O21" i="2"/>
  <c r="S21" i="2"/>
  <c r="P21" i="2"/>
  <c r="Q21" i="2"/>
  <c r="R21" i="2"/>
  <c r="O22" i="2"/>
  <c r="P22" i="2"/>
  <c r="Q22" i="2"/>
  <c r="R22" i="2"/>
  <c r="S22" i="2"/>
  <c r="O23" i="2"/>
  <c r="P23" i="2"/>
  <c r="Q23" i="2"/>
  <c r="S23" i="2"/>
  <c r="R23" i="2"/>
  <c r="O24" i="2"/>
  <c r="P24" i="2"/>
  <c r="Q24" i="2"/>
  <c r="S24" i="2"/>
  <c r="R24" i="2"/>
  <c r="O25" i="2"/>
  <c r="S25" i="2"/>
  <c r="P25" i="2"/>
  <c r="Q25" i="2"/>
  <c r="R25" i="2"/>
  <c r="O26" i="2"/>
  <c r="P26" i="2"/>
  <c r="Q26" i="2"/>
  <c r="R26" i="2"/>
  <c r="S26" i="2"/>
  <c r="O27" i="2"/>
  <c r="P27" i="2"/>
  <c r="Q27" i="2"/>
  <c r="S27" i="2"/>
  <c r="R27" i="2"/>
  <c r="O28" i="2"/>
  <c r="P28" i="2"/>
  <c r="Q28" i="2"/>
  <c r="S28" i="2"/>
  <c r="R28" i="2"/>
  <c r="O29" i="2"/>
  <c r="S29" i="2"/>
  <c r="P29" i="2"/>
  <c r="Q29" i="2"/>
  <c r="R29" i="2"/>
  <c r="O30" i="2"/>
  <c r="P30" i="2"/>
  <c r="Q30" i="2"/>
  <c r="R30" i="2"/>
  <c r="S30" i="2"/>
  <c r="O31" i="2"/>
  <c r="P31" i="2"/>
  <c r="Q31" i="2"/>
  <c r="S31" i="2"/>
  <c r="R31" i="2"/>
  <c r="O32" i="2"/>
  <c r="P32" i="2"/>
  <c r="Q32" i="2"/>
  <c r="S32" i="2"/>
  <c r="R32" i="2"/>
  <c r="O33" i="2"/>
  <c r="S33" i="2"/>
  <c r="P33" i="2"/>
  <c r="Q33" i="2"/>
  <c r="R33" i="2"/>
  <c r="O34" i="2"/>
  <c r="P34" i="2"/>
  <c r="Q34" i="2"/>
  <c r="R34" i="2"/>
  <c r="S34" i="2"/>
  <c r="O35" i="2"/>
  <c r="P35" i="2"/>
  <c r="Q35" i="2"/>
  <c r="S35" i="2"/>
  <c r="R35" i="2"/>
  <c r="O36" i="2"/>
  <c r="P36" i="2"/>
  <c r="Q36" i="2"/>
  <c r="S36" i="2"/>
  <c r="R36" i="2"/>
  <c r="O37" i="2"/>
  <c r="S37" i="2"/>
  <c r="P37" i="2"/>
  <c r="Q37" i="2"/>
  <c r="R37" i="2"/>
  <c r="O38" i="2"/>
  <c r="P38" i="2"/>
  <c r="Q38" i="2"/>
  <c r="R38" i="2"/>
  <c r="S38" i="2"/>
  <c r="O39" i="2"/>
  <c r="P39" i="2"/>
  <c r="Q39" i="2"/>
  <c r="S39" i="2"/>
  <c r="R39" i="2"/>
  <c r="O40" i="2"/>
  <c r="P40" i="2"/>
  <c r="Q40" i="2"/>
  <c r="S40" i="2"/>
  <c r="R40" i="2"/>
  <c r="O41" i="2"/>
  <c r="S41" i="2"/>
  <c r="P41" i="2"/>
  <c r="Q41" i="2"/>
  <c r="R41" i="2"/>
  <c r="O42" i="2"/>
  <c r="P42" i="2"/>
  <c r="Q42" i="2"/>
  <c r="R42" i="2"/>
  <c r="S42" i="2"/>
  <c r="O43" i="2"/>
  <c r="P43" i="2"/>
  <c r="Q43" i="2"/>
  <c r="S43" i="2"/>
  <c r="R43" i="2"/>
  <c r="O44" i="2"/>
  <c r="P44" i="2"/>
  <c r="Q44" i="2"/>
  <c r="S44" i="2"/>
  <c r="R44" i="2"/>
  <c r="O45" i="2"/>
  <c r="S45" i="2"/>
  <c r="P45" i="2"/>
  <c r="Q45" i="2"/>
  <c r="R45" i="2"/>
  <c r="O46" i="2"/>
  <c r="P46" i="2"/>
  <c r="Q46" i="2"/>
  <c r="R46" i="2"/>
  <c r="S46" i="2"/>
  <c r="O47" i="2"/>
  <c r="P47" i="2"/>
  <c r="Q47" i="2"/>
  <c r="S47" i="2"/>
  <c r="R47" i="2"/>
  <c r="O48" i="2"/>
  <c r="P48" i="2"/>
  <c r="Q48" i="2"/>
  <c r="S48" i="2"/>
  <c r="R48" i="2"/>
  <c r="O49" i="2"/>
  <c r="S49" i="2"/>
  <c r="P49" i="2"/>
  <c r="Q49" i="2"/>
  <c r="R49" i="2"/>
  <c r="O50" i="2"/>
  <c r="P50" i="2"/>
  <c r="Q50" i="2"/>
  <c r="R50" i="2"/>
  <c r="S50" i="2"/>
  <c r="O51" i="2"/>
  <c r="P51" i="2"/>
  <c r="Q51" i="2"/>
  <c r="S51" i="2"/>
  <c r="R51" i="2"/>
  <c r="O52" i="2"/>
  <c r="P52" i="2"/>
  <c r="Q52" i="2"/>
  <c r="S52" i="2"/>
  <c r="R52" i="2"/>
  <c r="O53" i="2"/>
  <c r="S53" i="2"/>
  <c r="P53" i="2"/>
  <c r="Q53" i="2"/>
  <c r="R53" i="2"/>
  <c r="O54" i="2"/>
  <c r="P54" i="2"/>
  <c r="Q54" i="2"/>
  <c r="R54" i="2"/>
  <c r="S54" i="2"/>
  <c r="O55" i="2"/>
  <c r="P55" i="2"/>
  <c r="Q55" i="2"/>
  <c r="S55" i="2"/>
  <c r="R55" i="2"/>
  <c r="O56" i="2"/>
  <c r="P56" i="2"/>
  <c r="Q56" i="2"/>
  <c r="S56" i="2"/>
  <c r="R56" i="2"/>
  <c r="O57" i="2"/>
  <c r="S57" i="2"/>
  <c r="P57" i="2"/>
  <c r="Q57" i="2"/>
  <c r="R57" i="2"/>
  <c r="O58" i="2"/>
  <c r="P58" i="2"/>
  <c r="Q58" i="2"/>
  <c r="R58" i="2"/>
  <c r="S58" i="2"/>
  <c r="O59" i="2"/>
  <c r="P59" i="2"/>
  <c r="Q59" i="2"/>
  <c r="S59" i="2"/>
  <c r="R59" i="2"/>
  <c r="O60" i="2"/>
  <c r="P60" i="2"/>
  <c r="Q60" i="2"/>
  <c r="S60" i="2"/>
  <c r="R60" i="2"/>
  <c r="O61" i="2"/>
  <c r="S61" i="2"/>
  <c r="P61" i="2"/>
  <c r="Q61" i="2"/>
  <c r="R61" i="2"/>
  <c r="O62" i="2"/>
  <c r="P62" i="2"/>
  <c r="Q62" i="2"/>
  <c r="R62" i="2"/>
  <c r="S62" i="2"/>
  <c r="O63" i="2"/>
  <c r="P63" i="2"/>
  <c r="Q63" i="2"/>
  <c r="S63" i="2"/>
  <c r="R63" i="2"/>
  <c r="O64" i="2"/>
  <c r="P64" i="2"/>
  <c r="Q64" i="2"/>
  <c r="S64" i="2"/>
  <c r="R64" i="2"/>
  <c r="O65" i="2"/>
  <c r="S65" i="2"/>
  <c r="P65" i="2"/>
  <c r="Q65" i="2"/>
  <c r="R65" i="2"/>
  <c r="O66" i="2"/>
  <c r="P66" i="2"/>
  <c r="Q66" i="2"/>
  <c r="R66" i="2"/>
  <c r="S66" i="2"/>
  <c r="O67" i="2"/>
  <c r="P67" i="2"/>
  <c r="Q67" i="2"/>
  <c r="S67" i="2"/>
  <c r="R67" i="2"/>
  <c r="O68" i="2"/>
  <c r="P68" i="2"/>
  <c r="Q68" i="2"/>
  <c r="S68" i="2"/>
  <c r="R68" i="2"/>
  <c r="O69" i="2"/>
  <c r="S69" i="2"/>
  <c r="P69" i="2"/>
  <c r="Q69" i="2"/>
  <c r="R69" i="2"/>
  <c r="O70" i="2"/>
  <c r="P70" i="2"/>
  <c r="Q70" i="2"/>
  <c r="R70" i="2"/>
  <c r="S70" i="2"/>
  <c r="O71" i="2"/>
  <c r="P71" i="2"/>
  <c r="Q71" i="2"/>
  <c r="S71" i="2"/>
  <c r="R71" i="2"/>
  <c r="O72" i="2"/>
  <c r="P72" i="2"/>
  <c r="Q72" i="2"/>
  <c r="S72" i="2"/>
  <c r="R72" i="2"/>
  <c r="O73" i="2"/>
  <c r="S73" i="2"/>
  <c r="P73" i="2"/>
  <c r="Q73" i="2"/>
  <c r="R73" i="2"/>
  <c r="O74" i="2"/>
  <c r="P74" i="2"/>
  <c r="Q74" i="2"/>
  <c r="R74" i="2"/>
  <c r="S74" i="2"/>
  <c r="O75" i="2"/>
  <c r="P75" i="2"/>
  <c r="Q75" i="2"/>
  <c r="S75" i="2"/>
  <c r="R75" i="2"/>
  <c r="O76" i="2"/>
  <c r="P76" i="2"/>
  <c r="Q76" i="2"/>
  <c r="S76" i="2"/>
  <c r="R76" i="2"/>
  <c r="O77" i="2"/>
  <c r="S77" i="2"/>
  <c r="P77" i="2"/>
  <c r="Q77" i="2"/>
  <c r="R77" i="2"/>
  <c r="O78" i="2"/>
  <c r="P78" i="2"/>
  <c r="Q78" i="2"/>
  <c r="R78" i="2"/>
  <c r="S78" i="2"/>
  <c r="O79" i="2"/>
  <c r="P79" i="2"/>
  <c r="Q79" i="2"/>
  <c r="S79" i="2"/>
  <c r="R79" i="2"/>
  <c r="O80" i="2"/>
  <c r="P80" i="2"/>
  <c r="Q80" i="2"/>
  <c r="S80" i="2"/>
  <c r="R80" i="2"/>
  <c r="O81" i="2"/>
  <c r="S81" i="2"/>
  <c r="P81" i="2"/>
  <c r="Q81" i="2"/>
  <c r="R81" i="2"/>
  <c r="O82" i="2"/>
  <c r="P82" i="2"/>
  <c r="Q82" i="2"/>
  <c r="R82" i="2"/>
  <c r="S82" i="2"/>
  <c r="O83" i="2"/>
  <c r="P83" i="2"/>
  <c r="Q83" i="2"/>
  <c r="S83" i="2"/>
  <c r="R83" i="2"/>
  <c r="O84" i="2"/>
  <c r="P84" i="2"/>
  <c r="Q84" i="2"/>
  <c r="S84" i="2"/>
  <c r="R84" i="2"/>
  <c r="O85" i="2"/>
  <c r="S85" i="2"/>
  <c r="P85" i="2"/>
  <c r="Q85" i="2"/>
  <c r="R85" i="2"/>
  <c r="O86" i="2"/>
  <c r="P86" i="2"/>
  <c r="Q86" i="2"/>
  <c r="R86" i="2"/>
  <c r="S86" i="2"/>
  <c r="O87" i="2"/>
  <c r="P87" i="2"/>
  <c r="Q87" i="2"/>
  <c r="S87" i="2"/>
  <c r="R87" i="2"/>
  <c r="O88" i="2"/>
  <c r="P88" i="2"/>
  <c r="Q88" i="2"/>
  <c r="S88" i="2"/>
  <c r="R88" i="2"/>
  <c r="O89" i="2"/>
  <c r="S89" i="2"/>
  <c r="P89" i="2"/>
  <c r="Q89" i="2"/>
  <c r="R89" i="2"/>
  <c r="O90" i="2"/>
  <c r="P90" i="2"/>
  <c r="Q90" i="2"/>
  <c r="R90" i="2"/>
  <c r="S90" i="2"/>
  <c r="O91" i="2"/>
  <c r="P91" i="2"/>
  <c r="Q91" i="2"/>
  <c r="S91" i="2"/>
  <c r="R91" i="2"/>
  <c r="O92" i="2"/>
  <c r="P92" i="2"/>
  <c r="Q92" i="2"/>
  <c r="S92" i="2"/>
  <c r="R92" i="2"/>
  <c r="O93" i="2"/>
  <c r="S93" i="2"/>
  <c r="P93" i="2"/>
  <c r="Q93" i="2"/>
  <c r="R93" i="2"/>
  <c r="O94" i="2"/>
  <c r="P94" i="2"/>
  <c r="Q94" i="2"/>
  <c r="R94" i="2"/>
  <c r="S94" i="2"/>
  <c r="O95" i="2"/>
  <c r="P95" i="2"/>
  <c r="Q95" i="2"/>
  <c r="S95" i="2"/>
  <c r="R95" i="2"/>
  <c r="O96" i="2"/>
  <c r="P96" i="2"/>
  <c r="Q96" i="2"/>
  <c r="S96" i="2"/>
  <c r="R96" i="2"/>
  <c r="O97" i="2"/>
  <c r="S97" i="2"/>
  <c r="P97" i="2"/>
  <c r="Q97" i="2"/>
  <c r="R97" i="2"/>
  <c r="O98" i="2"/>
  <c r="P98" i="2"/>
  <c r="Q98" i="2"/>
  <c r="R98" i="2"/>
  <c r="S98" i="2"/>
  <c r="O99" i="2"/>
  <c r="P99" i="2"/>
  <c r="Q99" i="2"/>
  <c r="S99" i="2"/>
  <c r="R99" i="2"/>
  <c r="O100" i="2"/>
  <c r="P100" i="2"/>
  <c r="Q100" i="2"/>
  <c r="S100" i="2"/>
  <c r="R100" i="2"/>
  <c r="O101" i="2"/>
  <c r="S101" i="2"/>
  <c r="P101" i="2"/>
  <c r="Q101" i="2"/>
  <c r="R101" i="2"/>
  <c r="O102" i="2"/>
  <c r="P102" i="2"/>
  <c r="Q102" i="2"/>
  <c r="R102" i="2"/>
  <c r="S102" i="2"/>
  <c r="O103" i="2"/>
  <c r="P103" i="2"/>
  <c r="Q103" i="2"/>
  <c r="S103" i="2"/>
  <c r="R103" i="2"/>
  <c r="O104" i="2"/>
  <c r="P104" i="2"/>
  <c r="Q104" i="2"/>
  <c r="S104" i="2"/>
  <c r="R104" i="2"/>
  <c r="O105" i="2"/>
  <c r="S105" i="2"/>
  <c r="P105" i="2"/>
  <c r="Q105" i="2"/>
  <c r="R105" i="2"/>
  <c r="O106" i="2"/>
  <c r="P106" i="2"/>
  <c r="Q106" i="2"/>
  <c r="R106" i="2"/>
  <c r="S106" i="2"/>
  <c r="O107" i="2"/>
  <c r="P107" i="2"/>
  <c r="Q107" i="2"/>
  <c r="S107" i="2"/>
  <c r="R107" i="2"/>
  <c r="O108" i="2"/>
  <c r="P108" i="2"/>
  <c r="Q108" i="2"/>
  <c r="S108" i="2"/>
  <c r="R108" i="2"/>
  <c r="O109" i="2"/>
  <c r="S109" i="2"/>
  <c r="P109" i="2"/>
  <c r="Q109" i="2"/>
  <c r="R109" i="2"/>
  <c r="O110" i="2"/>
  <c r="P110" i="2"/>
  <c r="Q110" i="2"/>
  <c r="R110" i="2"/>
  <c r="S110" i="2"/>
  <c r="O111" i="2"/>
  <c r="P111" i="2"/>
  <c r="Q111" i="2"/>
  <c r="S111" i="2"/>
  <c r="R111" i="2"/>
  <c r="O112" i="2"/>
  <c r="P112" i="2"/>
  <c r="Q112" i="2"/>
  <c r="S112" i="2"/>
  <c r="R112" i="2"/>
  <c r="O113" i="2"/>
  <c r="S113" i="2"/>
  <c r="P113" i="2"/>
  <c r="Q113" i="2"/>
  <c r="R113" i="2"/>
  <c r="O114" i="2"/>
  <c r="P114" i="2"/>
  <c r="Q114" i="2"/>
  <c r="R114" i="2"/>
  <c r="S114" i="2"/>
  <c r="O115" i="2"/>
  <c r="P115" i="2"/>
  <c r="Q115" i="2"/>
  <c r="S115" i="2"/>
  <c r="R115" i="2"/>
  <c r="O116" i="2"/>
  <c r="P116" i="2"/>
  <c r="Q116" i="2"/>
  <c r="S116" i="2"/>
  <c r="R116" i="2"/>
  <c r="O117" i="2"/>
  <c r="S117" i="2"/>
  <c r="P117" i="2"/>
  <c r="Q117" i="2"/>
  <c r="R117" i="2"/>
  <c r="O118" i="2"/>
  <c r="P118" i="2"/>
  <c r="Q118" i="2"/>
  <c r="R118" i="2"/>
  <c r="S118" i="2"/>
  <c r="O119" i="2"/>
  <c r="P119" i="2"/>
  <c r="Q119" i="2"/>
  <c r="S119" i="2"/>
  <c r="R119" i="2"/>
  <c r="O120" i="2"/>
  <c r="P120" i="2"/>
  <c r="Q120" i="2"/>
  <c r="S120" i="2"/>
  <c r="R120" i="2"/>
  <c r="O121" i="2"/>
  <c r="S121" i="2"/>
  <c r="P121" i="2"/>
  <c r="Q121" i="2"/>
  <c r="R121" i="2"/>
  <c r="O122" i="2"/>
  <c r="P122" i="2"/>
  <c r="Q122" i="2"/>
  <c r="R122" i="2"/>
  <c r="S122" i="2"/>
  <c r="O123" i="2"/>
  <c r="P123" i="2"/>
  <c r="Q123" i="2"/>
  <c r="S123" i="2"/>
  <c r="R123" i="2"/>
  <c r="O124" i="2"/>
  <c r="P124" i="2"/>
  <c r="Q124" i="2"/>
  <c r="S124" i="2"/>
  <c r="R124" i="2"/>
  <c r="O125" i="2"/>
  <c r="S125" i="2"/>
  <c r="P125" i="2"/>
  <c r="Q125" i="2"/>
  <c r="R125" i="2"/>
  <c r="O126" i="2"/>
  <c r="P126" i="2"/>
  <c r="Q126" i="2"/>
  <c r="R126" i="2"/>
  <c r="S126" i="2"/>
  <c r="O127" i="2"/>
  <c r="P127" i="2"/>
  <c r="Q127" i="2"/>
  <c r="S127" i="2"/>
  <c r="R127" i="2"/>
  <c r="O128" i="2"/>
  <c r="P128" i="2"/>
  <c r="Q128" i="2"/>
  <c r="S128" i="2"/>
  <c r="R128" i="2"/>
  <c r="O129" i="2"/>
  <c r="P129" i="2"/>
  <c r="Q129" i="2"/>
  <c r="R129" i="2"/>
  <c r="S129" i="2"/>
  <c r="O130" i="2"/>
  <c r="P130" i="2"/>
  <c r="Q130" i="2"/>
  <c r="R130" i="2"/>
  <c r="S130" i="2"/>
  <c r="O131" i="2"/>
  <c r="P131" i="2"/>
  <c r="Q131" i="2"/>
  <c r="S131" i="2"/>
  <c r="R131" i="2"/>
  <c r="O132" i="2"/>
  <c r="P132" i="2"/>
  <c r="Q132" i="2"/>
  <c r="S132" i="2"/>
  <c r="R132" i="2"/>
  <c r="O133" i="2"/>
  <c r="P133" i="2"/>
  <c r="Q133" i="2"/>
  <c r="R133" i="2"/>
  <c r="S133" i="2"/>
  <c r="O134" i="2"/>
  <c r="P134" i="2"/>
  <c r="Q134" i="2"/>
  <c r="R134" i="2"/>
  <c r="S134" i="2"/>
  <c r="O135" i="2"/>
  <c r="P135" i="2"/>
  <c r="Q135" i="2"/>
  <c r="S135" i="2"/>
  <c r="R135" i="2"/>
  <c r="O136" i="2"/>
  <c r="P136" i="2"/>
  <c r="Q136" i="2"/>
  <c r="R136" i="2"/>
  <c r="O137" i="2"/>
  <c r="P137" i="2"/>
  <c r="Q137" i="2"/>
  <c r="R137" i="2"/>
  <c r="S137" i="2"/>
  <c r="O138" i="2"/>
  <c r="P138" i="2"/>
  <c r="Q138" i="2"/>
  <c r="R138" i="2"/>
  <c r="S138" i="2"/>
  <c r="O139" i="2"/>
  <c r="P139" i="2"/>
  <c r="Q139" i="2"/>
  <c r="S139" i="2"/>
  <c r="R139" i="2"/>
  <c r="O140" i="2"/>
  <c r="P140" i="2"/>
  <c r="Q140" i="2"/>
  <c r="R140" i="2"/>
  <c r="O141" i="2"/>
  <c r="S141" i="2"/>
  <c r="P141" i="2"/>
  <c r="Q141" i="2"/>
  <c r="R141" i="2"/>
  <c r="O142" i="2"/>
  <c r="P142" i="2"/>
  <c r="Q142" i="2"/>
  <c r="R142" i="2"/>
  <c r="S142" i="2"/>
  <c r="O143" i="2"/>
  <c r="P143" i="2"/>
  <c r="Q143" i="2"/>
  <c r="S143" i="2"/>
  <c r="R143" i="2"/>
  <c r="O144" i="2"/>
  <c r="P144" i="2"/>
  <c r="Q144" i="2"/>
  <c r="S144" i="2"/>
  <c r="R144" i="2"/>
  <c r="O145" i="2"/>
  <c r="P145" i="2"/>
  <c r="Q145" i="2"/>
  <c r="R145" i="2"/>
  <c r="S145" i="2"/>
  <c r="O146" i="2"/>
  <c r="P146" i="2"/>
  <c r="Q146" i="2"/>
  <c r="R146" i="2"/>
  <c r="S146" i="2"/>
  <c r="O147" i="2"/>
  <c r="P147" i="2"/>
  <c r="Q147" i="2"/>
  <c r="S147" i="2"/>
  <c r="R147" i="2"/>
  <c r="O148" i="2"/>
  <c r="P148" i="2"/>
  <c r="Q148" i="2"/>
  <c r="S148" i="2"/>
  <c r="R148" i="2"/>
  <c r="O149" i="2"/>
  <c r="P149" i="2"/>
  <c r="Q149" i="2"/>
  <c r="R149" i="2"/>
  <c r="S149" i="2"/>
  <c r="O150" i="2"/>
  <c r="P150" i="2"/>
  <c r="Q150" i="2"/>
  <c r="R150" i="2"/>
  <c r="S150" i="2"/>
  <c r="O151" i="2"/>
  <c r="P151" i="2"/>
  <c r="Q151" i="2"/>
  <c r="S151" i="2"/>
  <c r="R151" i="2"/>
  <c r="O152" i="2"/>
  <c r="P152" i="2"/>
  <c r="Q152" i="2"/>
  <c r="R152" i="2"/>
  <c r="O153" i="2"/>
  <c r="P153" i="2"/>
  <c r="Q153" i="2"/>
  <c r="R153" i="2"/>
  <c r="S153" i="2"/>
  <c r="O154" i="2"/>
  <c r="P154" i="2"/>
  <c r="Q154" i="2"/>
  <c r="R154" i="2"/>
  <c r="S154" i="2"/>
  <c r="O155" i="2"/>
  <c r="P155" i="2"/>
  <c r="Q155" i="2"/>
  <c r="S155" i="2"/>
  <c r="R155" i="2"/>
  <c r="O156" i="2"/>
  <c r="P156" i="2"/>
  <c r="Q156" i="2"/>
  <c r="R156" i="2"/>
  <c r="O157" i="2"/>
  <c r="S157" i="2"/>
  <c r="P157" i="2"/>
  <c r="Q157" i="2"/>
  <c r="R157" i="2"/>
  <c r="O158" i="2"/>
  <c r="P158" i="2"/>
  <c r="Q158" i="2"/>
  <c r="R158" i="2"/>
  <c r="S158" i="2"/>
  <c r="O159" i="2"/>
  <c r="P159" i="2"/>
  <c r="Q159" i="2"/>
  <c r="S159" i="2"/>
  <c r="R159" i="2"/>
  <c r="O160" i="2"/>
  <c r="P160" i="2"/>
  <c r="Q160" i="2"/>
  <c r="S160" i="2"/>
  <c r="R160" i="2"/>
  <c r="O161" i="2"/>
  <c r="P161" i="2"/>
  <c r="Q161" i="2"/>
  <c r="R161" i="2"/>
  <c r="S161" i="2"/>
  <c r="O162" i="2"/>
  <c r="P162" i="2"/>
  <c r="Q162" i="2"/>
  <c r="R162" i="2"/>
  <c r="S162" i="2"/>
  <c r="O163" i="2"/>
  <c r="P163" i="2"/>
  <c r="Q163" i="2"/>
  <c r="S163" i="2"/>
  <c r="R163" i="2"/>
  <c r="O164" i="2"/>
  <c r="P164" i="2"/>
  <c r="Q164" i="2"/>
  <c r="S164" i="2"/>
  <c r="R164" i="2"/>
  <c r="O165" i="2"/>
  <c r="P165" i="2"/>
  <c r="Q165" i="2"/>
  <c r="R165" i="2"/>
  <c r="S165" i="2"/>
  <c r="O166" i="2"/>
  <c r="P166" i="2"/>
  <c r="Q166" i="2"/>
  <c r="R166" i="2"/>
  <c r="S166" i="2"/>
  <c r="O167" i="2"/>
  <c r="P167" i="2"/>
  <c r="Q167" i="2"/>
  <c r="S167" i="2"/>
  <c r="R167" i="2"/>
  <c r="O168" i="2"/>
  <c r="P168" i="2"/>
  <c r="Q168" i="2"/>
  <c r="R168" i="2"/>
  <c r="O169" i="2"/>
  <c r="P169" i="2"/>
  <c r="Q169" i="2"/>
  <c r="R169" i="2"/>
  <c r="S169" i="2"/>
  <c r="O170" i="2"/>
  <c r="P170" i="2"/>
  <c r="Q170" i="2"/>
  <c r="R170" i="2"/>
  <c r="S170" i="2"/>
  <c r="O171" i="2"/>
  <c r="P171" i="2"/>
  <c r="Q171" i="2"/>
  <c r="S171" i="2"/>
  <c r="R171" i="2"/>
  <c r="O172" i="2"/>
  <c r="P172" i="2"/>
  <c r="Q172" i="2"/>
  <c r="R172" i="2"/>
  <c r="O173" i="2"/>
  <c r="S173" i="2"/>
  <c r="P173" i="2"/>
  <c r="Q173" i="2"/>
  <c r="R173" i="2"/>
  <c r="O174" i="2"/>
  <c r="P174" i="2"/>
  <c r="Q174" i="2"/>
  <c r="R174" i="2"/>
  <c r="S174" i="2"/>
  <c r="O175" i="2"/>
  <c r="P175" i="2"/>
  <c r="Q175" i="2"/>
  <c r="S175" i="2"/>
  <c r="R175" i="2"/>
  <c r="O176" i="2"/>
  <c r="P176" i="2"/>
  <c r="Q176" i="2"/>
  <c r="S176" i="2"/>
  <c r="R176" i="2"/>
  <c r="O177" i="2"/>
  <c r="P177" i="2"/>
  <c r="Q177" i="2"/>
  <c r="R177" i="2"/>
  <c r="S177" i="2"/>
  <c r="O178" i="2"/>
  <c r="P178" i="2"/>
  <c r="Q178" i="2"/>
  <c r="R178" i="2"/>
  <c r="S178" i="2"/>
  <c r="O179" i="2"/>
  <c r="P179" i="2"/>
  <c r="Q179" i="2"/>
  <c r="S179" i="2"/>
  <c r="R179" i="2"/>
  <c r="O180" i="2"/>
  <c r="P180" i="2"/>
  <c r="Q180" i="2"/>
  <c r="S180" i="2"/>
  <c r="R180" i="2"/>
  <c r="O181" i="2"/>
  <c r="P181" i="2"/>
  <c r="Q181" i="2"/>
  <c r="R181" i="2"/>
  <c r="S181" i="2"/>
  <c r="O182" i="2"/>
  <c r="P182" i="2"/>
  <c r="Q182" i="2"/>
  <c r="R182" i="2"/>
  <c r="S182" i="2"/>
  <c r="O183" i="2"/>
  <c r="P183" i="2"/>
  <c r="Q183" i="2"/>
  <c r="S183" i="2"/>
  <c r="R183" i="2"/>
  <c r="O184" i="2"/>
  <c r="P184" i="2"/>
  <c r="Q184" i="2"/>
  <c r="R184" i="2"/>
  <c r="O185" i="2"/>
  <c r="P185" i="2"/>
  <c r="Q185" i="2"/>
  <c r="R185" i="2"/>
  <c r="S185" i="2"/>
  <c r="O186" i="2"/>
  <c r="P186" i="2"/>
  <c r="Q186" i="2"/>
  <c r="R186" i="2"/>
  <c r="S186" i="2"/>
  <c r="O187" i="2"/>
  <c r="P187" i="2"/>
  <c r="Q187" i="2"/>
  <c r="S187" i="2"/>
  <c r="R187" i="2"/>
  <c r="O188" i="2"/>
  <c r="P188" i="2"/>
  <c r="Q188" i="2"/>
  <c r="R188" i="2"/>
  <c r="O189" i="2"/>
  <c r="S189" i="2"/>
  <c r="P189" i="2"/>
  <c r="Q189" i="2"/>
  <c r="R189" i="2"/>
  <c r="O190" i="2"/>
  <c r="P190" i="2"/>
  <c r="Q190" i="2"/>
  <c r="R190" i="2"/>
  <c r="S190" i="2"/>
  <c r="O191" i="2"/>
  <c r="P191" i="2"/>
  <c r="Q191" i="2"/>
  <c r="S191" i="2"/>
  <c r="R191" i="2"/>
  <c r="O192" i="2"/>
  <c r="P192" i="2"/>
  <c r="Q192" i="2"/>
  <c r="S192" i="2"/>
  <c r="R192" i="2"/>
  <c r="O193" i="2"/>
  <c r="P193" i="2"/>
  <c r="Q193" i="2"/>
  <c r="R193" i="2"/>
  <c r="S193" i="2"/>
  <c r="O194" i="2"/>
  <c r="P194" i="2"/>
  <c r="Q194" i="2"/>
  <c r="R194" i="2"/>
  <c r="S194" i="2"/>
  <c r="O195" i="2"/>
  <c r="P195" i="2"/>
  <c r="Q195" i="2"/>
  <c r="S195" i="2"/>
  <c r="R195" i="2"/>
  <c r="O196" i="2"/>
  <c r="P196" i="2"/>
  <c r="Q196" i="2"/>
  <c r="S196" i="2"/>
  <c r="R196" i="2"/>
  <c r="O197" i="2"/>
  <c r="P197" i="2"/>
  <c r="Q197" i="2"/>
  <c r="R197" i="2"/>
  <c r="S197" i="2"/>
  <c r="O198" i="2"/>
  <c r="P198" i="2"/>
  <c r="Q198" i="2"/>
  <c r="R198" i="2"/>
  <c r="S198" i="2"/>
  <c r="O199" i="2"/>
  <c r="P199" i="2"/>
  <c r="Q199" i="2"/>
  <c r="S199" i="2"/>
  <c r="R199" i="2"/>
  <c r="O200" i="2"/>
  <c r="P200" i="2"/>
  <c r="Q200" i="2"/>
  <c r="R200" i="2"/>
  <c r="O201" i="2"/>
  <c r="P201" i="2"/>
  <c r="Q201" i="2"/>
  <c r="R201" i="2"/>
  <c r="S201" i="2"/>
  <c r="O202" i="2"/>
  <c r="P202" i="2"/>
  <c r="Q202" i="2"/>
  <c r="R202" i="2"/>
  <c r="S202" i="2"/>
  <c r="O203" i="2"/>
  <c r="P203" i="2"/>
  <c r="Q203" i="2"/>
  <c r="S203" i="2"/>
  <c r="R203" i="2"/>
  <c r="O204" i="2"/>
  <c r="P204" i="2"/>
  <c r="S204" i="2"/>
  <c r="Q204" i="2"/>
  <c r="R204" i="2"/>
  <c r="O205" i="2"/>
  <c r="S205" i="2"/>
  <c r="P205" i="2"/>
  <c r="Q205" i="2"/>
  <c r="R205" i="2"/>
  <c r="O206" i="2"/>
  <c r="P206" i="2"/>
  <c r="Q206" i="2"/>
  <c r="R206" i="2"/>
  <c r="S206" i="2"/>
  <c r="O207" i="2"/>
  <c r="P207" i="2"/>
  <c r="Q207" i="2"/>
  <c r="S207" i="2"/>
  <c r="R207" i="2"/>
  <c r="O208" i="2"/>
  <c r="P208" i="2"/>
  <c r="S208" i="2"/>
  <c r="Q208" i="2"/>
  <c r="R208" i="2"/>
  <c r="O209" i="2"/>
  <c r="P209" i="2"/>
  <c r="Q209" i="2"/>
  <c r="R209" i="2"/>
  <c r="S209" i="2"/>
  <c r="O210" i="2"/>
  <c r="P210" i="2"/>
  <c r="Q210" i="2"/>
  <c r="R210" i="2"/>
  <c r="S210" i="2"/>
  <c r="O211" i="2"/>
  <c r="P211" i="2"/>
  <c r="Q211" i="2"/>
  <c r="S211" i="2"/>
  <c r="R211" i="2"/>
  <c r="O212" i="2"/>
  <c r="P212" i="2"/>
  <c r="S212" i="2"/>
  <c r="Q212" i="2"/>
  <c r="R212" i="2"/>
  <c r="O213" i="2"/>
  <c r="P213" i="2"/>
  <c r="Q213" i="2"/>
  <c r="R213" i="2"/>
  <c r="S213" i="2"/>
  <c r="O214" i="2"/>
  <c r="P214" i="2"/>
  <c r="Q214" i="2"/>
  <c r="R214" i="2"/>
  <c r="S214" i="2"/>
  <c r="O215" i="2"/>
  <c r="P215" i="2"/>
  <c r="Q215" i="2"/>
  <c r="S215" i="2"/>
  <c r="R215" i="2"/>
  <c r="O216" i="2"/>
  <c r="P216" i="2"/>
  <c r="S216" i="2"/>
  <c r="Q216" i="2"/>
  <c r="R216" i="2"/>
  <c r="O217" i="2"/>
  <c r="P217" i="2"/>
  <c r="Q217" i="2"/>
  <c r="R217" i="2"/>
  <c r="S217" i="2"/>
  <c r="O218" i="2"/>
  <c r="P218" i="2"/>
  <c r="Q218" i="2"/>
  <c r="R218" i="2"/>
  <c r="S218" i="2"/>
  <c r="O219" i="2"/>
  <c r="P219" i="2"/>
  <c r="Q219" i="2"/>
  <c r="S219" i="2"/>
  <c r="R219" i="2"/>
  <c r="O220" i="2"/>
  <c r="P220" i="2"/>
  <c r="S220" i="2"/>
  <c r="Q220" i="2"/>
  <c r="R220" i="2"/>
  <c r="O221" i="2"/>
  <c r="S221" i="2"/>
  <c r="P221" i="2"/>
  <c r="Q221" i="2"/>
  <c r="R221" i="2"/>
  <c r="O222" i="2"/>
  <c r="P222" i="2"/>
  <c r="Q222" i="2"/>
  <c r="R222" i="2"/>
  <c r="S222" i="2"/>
  <c r="O223" i="2"/>
  <c r="P223" i="2"/>
  <c r="Q223" i="2"/>
  <c r="S223" i="2"/>
  <c r="R223" i="2"/>
  <c r="O224" i="2"/>
  <c r="P224" i="2"/>
  <c r="S224" i="2"/>
  <c r="Q224" i="2"/>
  <c r="R224" i="2"/>
  <c r="O225" i="2"/>
  <c r="P225" i="2"/>
  <c r="Q225" i="2"/>
  <c r="R225" i="2"/>
  <c r="S225" i="2"/>
  <c r="O226" i="2"/>
  <c r="P226" i="2"/>
  <c r="Q226" i="2"/>
  <c r="R226" i="2"/>
  <c r="S226" i="2"/>
  <c r="O227" i="2"/>
  <c r="P227" i="2"/>
  <c r="Q227" i="2"/>
  <c r="S227" i="2"/>
  <c r="R227" i="2"/>
  <c r="O228" i="2"/>
  <c r="P228" i="2"/>
  <c r="S228" i="2"/>
  <c r="Q228" i="2"/>
  <c r="R228" i="2"/>
  <c r="O229" i="2"/>
  <c r="P229" i="2"/>
  <c r="Q229" i="2"/>
  <c r="R229" i="2"/>
  <c r="S229" i="2"/>
  <c r="O230" i="2"/>
  <c r="P230" i="2"/>
  <c r="Q230" i="2"/>
  <c r="R230" i="2"/>
  <c r="S230" i="2"/>
  <c r="O231" i="2"/>
  <c r="P231" i="2"/>
  <c r="Q231" i="2"/>
  <c r="S231" i="2"/>
  <c r="R231" i="2"/>
  <c r="O232" i="2"/>
  <c r="P232" i="2"/>
  <c r="S232" i="2"/>
  <c r="Q232" i="2"/>
  <c r="R232" i="2"/>
  <c r="O233" i="2"/>
  <c r="P233" i="2"/>
  <c r="Q233" i="2"/>
  <c r="R233" i="2"/>
  <c r="S233" i="2"/>
  <c r="O234" i="2"/>
  <c r="P234" i="2"/>
  <c r="Q234" i="2"/>
  <c r="R234" i="2"/>
  <c r="S234" i="2"/>
  <c r="O235" i="2"/>
  <c r="P235" i="2"/>
  <c r="Q235" i="2"/>
  <c r="S235" i="2"/>
  <c r="R235" i="2"/>
  <c r="O236" i="2"/>
  <c r="P236" i="2"/>
  <c r="S236" i="2"/>
  <c r="Q236" i="2"/>
  <c r="R236" i="2"/>
  <c r="O237" i="2"/>
  <c r="S237" i="2"/>
  <c r="P237" i="2"/>
  <c r="Q237" i="2"/>
  <c r="R237" i="2"/>
  <c r="O238" i="2"/>
  <c r="P238" i="2"/>
  <c r="Q238" i="2"/>
  <c r="R238" i="2"/>
  <c r="S238" i="2"/>
  <c r="O239" i="2"/>
  <c r="P239" i="2"/>
  <c r="Q239" i="2"/>
  <c r="S239" i="2"/>
  <c r="R239" i="2"/>
  <c r="O240" i="2"/>
  <c r="P240" i="2"/>
  <c r="S240" i="2"/>
  <c r="Q240" i="2"/>
  <c r="R240" i="2"/>
  <c r="O241" i="2"/>
  <c r="P241" i="2"/>
  <c r="Q241" i="2"/>
  <c r="R241" i="2"/>
  <c r="S241" i="2"/>
  <c r="O242" i="2"/>
  <c r="P242" i="2"/>
  <c r="Q242" i="2"/>
  <c r="R242" i="2"/>
  <c r="S242" i="2"/>
  <c r="O243" i="2"/>
  <c r="P243" i="2"/>
  <c r="Q243" i="2"/>
  <c r="S243" i="2"/>
  <c r="R243" i="2"/>
  <c r="O244" i="2"/>
  <c r="P244" i="2"/>
  <c r="S244" i="2"/>
  <c r="Q244" i="2"/>
  <c r="R244" i="2"/>
  <c r="O245" i="2"/>
  <c r="P245" i="2"/>
  <c r="Q245" i="2"/>
  <c r="R245" i="2"/>
  <c r="S245" i="2"/>
  <c r="O246" i="2"/>
  <c r="P246" i="2"/>
  <c r="Q246" i="2"/>
  <c r="R246" i="2"/>
  <c r="S246" i="2"/>
  <c r="O247" i="2"/>
  <c r="P247" i="2"/>
  <c r="Q247" i="2"/>
  <c r="S247" i="2"/>
  <c r="R247" i="2"/>
  <c r="O248" i="2"/>
  <c r="P248" i="2"/>
  <c r="S248" i="2"/>
  <c r="Q248" i="2"/>
  <c r="R248" i="2"/>
  <c r="O249" i="2"/>
  <c r="P249" i="2"/>
  <c r="Q249" i="2"/>
  <c r="R249" i="2"/>
  <c r="S249" i="2"/>
  <c r="O250" i="2"/>
  <c r="P250" i="2"/>
  <c r="Q250" i="2"/>
  <c r="R250" i="2"/>
  <c r="S250" i="2"/>
  <c r="O251" i="2"/>
  <c r="P251" i="2"/>
  <c r="Q251" i="2"/>
  <c r="S251" i="2"/>
  <c r="R251" i="2"/>
  <c r="O252" i="2"/>
  <c r="P252" i="2"/>
  <c r="S252" i="2"/>
  <c r="Q252" i="2"/>
  <c r="R252" i="2"/>
  <c r="O253" i="2"/>
  <c r="S253" i="2"/>
  <c r="P253" i="2"/>
  <c r="Q253" i="2"/>
  <c r="R253" i="2"/>
  <c r="O254" i="2"/>
  <c r="P254" i="2"/>
  <c r="Q254" i="2"/>
  <c r="R254" i="2"/>
  <c r="O255" i="2"/>
  <c r="P255" i="2"/>
  <c r="Q255" i="2"/>
  <c r="S255" i="2"/>
  <c r="R255" i="2"/>
  <c r="O256" i="2"/>
  <c r="P256" i="2"/>
  <c r="S256" i="2"/>
  <c r="Q256" i="2"/>
  <c r="R256" i="2"/>
  <c r="O257" i="2"/>
  <c r="P257" i="2"/>
  <c r="Q257" i="2"/>
  <c r="R257" i="2"/>
  <c r="S257" i="2"/>
  <c r="O258" i="2"/>
  <c r="P258" i="2"/>
  <c r="Q258" i="2"/>
  <c r="R258" i="2"/>
  <c r="S258" i="2"/>
  <c r="O259" i="2"/>
  <c r="P259" i="2"/>
  <c r="Q259" i="2"/>
  <c r="S259" i="2"/>
  <c r="R259" i="2"/>
  <c r="O260" i="2"/>
  <c r="P260" i="2"/>
  <c r="S260" i="2"/>
  <c r="Q260" i="2"/>
  <c r="R260" i="2"/>
  <c r="O261" i="2"/>
  <c r="P261" i="2"/>
  <c r="Q261" i="2"/>
  <c r="R261" i="2"/>
  <c r="S261" i="2"/>
  <c r="O262" i="2"/>
  <c r="P262" i="2"/>
  <c r="Q262" i="2"/>
  <c r="R262" i="2"/>
  <c r="S262" i="2"/>
  <c r="O263" i="2"/>
  <c r="P263" i="2"/>
  <c r="Q263" i="2"/>
  <c r="S263" i="2"/>
  <c r="R263" i="2"/>
  <c r="O264" i="2"/>
  <c r="P264" i="2"/>
  <c r="S264" i="2"/>
  <c r="Q264" i="2"/>
  <c r="R264" i="2"/>
  <c r="O265" i="2"/>
  <c r="S265" i="2"/>
  <c r="P265" i="2"/>
  <c r="Q265" i="2"/>
  <c r="R265" i="2"/>
  <c r="O266" i="2"/>
  <c r="P266" i="2"/>
  <c r="Q266" i="2"/>
  <c r="R266" i="2"/>
  <c r="S266" i="2"/>
  <c r="O267" i="2"/>
  <c r="P267" i="2"/>
  <c r="Q267" i="2"/>
  <c r="S267" i="2"/>
  <c r="R267" i="2"/>
  <c r="O268" i="2"/>
  <c r="P268" i="2"/>
  <c r="S268" i="2"/>
  <c r="Q268" i="2"/>
  <c r="R268" i="2"/>
  <c r="O269" i="2"/>
  <c r="S269" i="2"/>
  <c r="P269" i="2"/>
  <c r="Q269" i="2"/>
  <c r="R269" i="2"/>
  <c r="O270" i="2"/>
  <c r="P270" i="2"/>
  <c r="Q270" i="2"/>
  <c r="R270" i="2"/>
  <c r="S270" i="2"/>
  <c r="O271" i="2"/>
  <c r="P271" i="2"/>
  <c r="Q271" i="2"/>
  <c r="S271" i="2"/>
  <c r="R271" i="2"/>
  <c r="O272" i="2"/>
  <c r="P272" i="2"/>
  <c r="S272" i="2"/>
  <c r="Q272" i="2"/>
  <c r="R272" i="2"/>
  <c r="O273" i="2"/>
  <c r="P273" i="2"/>
  <c r="Q273" i="2"/>
  <c r="R273" i="2"/>
  <c r="S273" i="2"/>
  <c r="O274" i="2"/>
  <c r="P274" i="2"/>
  <c r="Q274" i="2"/>
  <c r="R274" i="2"/>
  <c r="S274" i="2"/>
  <c r="O275" i="2"/>
  <c r="P275" i="2"/>
  <c r="Q275" i="2"/>
  <c r="S275" i="2"/>
  <c r="R275" i="2"/>
  <c r="O276" i="2"/>
  <c r="P276" i="2"/>
  <c r="S276" i="2"/>
  <c r="Q276" i="2"/>
  <c r="R276" i="2"/>
  <c r="O277" i="2"/>
  <c r="P277" i="2"/>
  <c r="Q277" i="2"/>
  <c r="R277" i="2"/>
  <c r="S277" i="2"/>
  <c r="O278" i="2"/>
  <c r="P278" i="2"/>
  <c r="Q278" i="2"/>
  <c r="S278" i="2"/>
  <c r="R278" i="2"/>
  <c r="O279" i="2"/>
  <c r="P279" i="2"/>
  <c r="Q279" i="2"/>
  <c r="S279" i="2"/>
  <c r="R279" i="2"/>
  <c r="O280" i="2"/>
  <c r="P280" i="2"/>
  <c r="S280" i="2"/>
  <c r="Q280" i="2"/>
  <c r="R280" i="2"/>
  <c r="O281" i="2"/>
  <c r="P281" i="2"/>
  <c r="Q281" i="2"/>
  <c r="R281" i="2"/>
  <c r="S281" i="2"/>
  <c r="O282" i="2"/>
  <c r="P282" i="2"/>
  <c r="Q282" i="2"/>
  <c r="R282" i="2"/>
  <c r="S282" i="2"/>
  <c r="O283" i="2"/>
  <c r="P283" i="2"/>
  <c r="Q283" i="2"/>
  <c r="S283" i="2"/>
  <c r="R283" i="2"/>
  <c r="O284" i="2"/>
  <c r="P284" i="2"/>
  <c r="S284" i="2"/>
  <c r="Q284" i="2"/>
  <c r="R284" i="2"/>
  <c r="O285" i="2"/>
  <c r="S285" i="2"/>
  <c r="P285" i="2"/>
  <c r="Q285" i="2"/>
  <c r="R285" i="2"/>
  <c r="O286" i="2"/>
  <c r="P286" i="2"/>
  <c r="Q286" i="2"/>
  <c r="R286" i="2"/>
  <c r="S286" i="2"/>
  <c r="O287" i="2"/>
  <c r="P287" i="2"/>
  <c r="Q287" i="2"/>
  <c r="S287" i="2"/>
  <c r="R287" i="2"/>
  <c r="O288" i="2"/>
  <c r="P288" i="2"/>
  <c r="S288" i="2"/>
  <c r="Q288" i="2"/>
  <c r="R288" i="2"/>
  <c r="O289" i="2"/>
  <c r="P289" i="2"/>
  <c r="Q289" i="2"/>
  <c r="R289" i="2"/>
  <c r="S289" i="2"/>
  <c r="O290" i="2"/>
  <c r="P290" i="2"/>
  <c r="Q290" i="2"/>
  <c r="R290" i="2"/>
  <c r="S290" i="2"/>
  <c r="O291" i="2"/>
  <c r="P291" i="2"/>
  <c r="Q291" i="2"/>
  <c r="S291" i="2"/>
  <c r="R291" i="2"/>
  <c r="O292" i="2"/>
  <c r="P292" i="2"/>
  <c r="S292" i="2"/>
  <c r="Q292" i="2"/>
  <c r="R292" i="2"/>
  <c r="O293" i="2"/>
  <c r="P293" i="2"/>
  <c r="Q293" i="2"/>
  <c r="R293" i="2"/>
  <c r="S293" i="2"/>
  <c r="O294" i="2"/>
  <c r="P294" i="2"/>
  <c r="Q294" i="2"/>
  <c r="R294" i="2"/>
  <c r="S294" i="2"/>
  <c r="O295" i="2"/>
  <c r="P295" i="2"/>
  <c r="Q295" i="2"/>
  <c r="S295" i="2"/>
  <c r="R295" i="2"/>
  <c r="O296" i="2"/>
  <c r="P296" i="2"/>
  <c r="S296" i="2"/>
  <c r="Q296" i="2"/>
  <c r="R296" i="2"/>
  <c r="O297" i="2"/>
  <c r="P297" i="2"/>
  <c r="Q297" i="2"/>
  <c r="R297" i="2"/>
  <c r="S297" i="2"/>
  <c r="O298" i="2"/>
  <c r="P298" i="2"/>
  <c r="Q298" i="2"/>
  <c r="R298" i="2"/>
  <c r="S298" i="2"/>
  <c r="O299" i="2"/>
  <c r="P299" i="2"/>
  <c r="Q299" i="2"/>
  <c r="S299" i="2"/>
  <c r="R299" i="2"/>
  <c r="O300" i="2"/>
  <c r="P300" i="2"/>
  <c r="S300" i="2"/>
  <c r="Q300" i="2"/>
  <c r="R300" i="2"/>
  <c r="O301" i="2"/>
  <c r="S301" i="2"/>
  <c r="P301" i="2"/>
  <c r="Q301" i="2"/>
  <c r="R301" i="2"/>
  <c r="O302" i="2"/>
  <c r="P302" i="2"/>
  <c r="Q302" i="2"/>
  <c r="R302" i="2"/>
  <c r="S302" i="2"/>
  <c r="P5" i="2"/>
  <c r="R5" i="2"/>
  <c r="Q5" i="2"/>
  <c r="O5" i="2"/>
  <c r="S254" i="2"/>
  <c r="S188" i="2"/>
  <c r="S172" i="2"/>
  <c r="S156" i="2"/>
  <c r="S140" i="2"/>
  <c r="S200" i="2"/>
  <c r="S184" i="2"/>
  <c r="S168" i="2"/>
  <c r="S152" i="2"/>
  <c r="S136" i="2"/>
  <c r="E6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1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7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1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6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0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3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6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L828" i="2"/>
  <c r="AL829" i="2"/>
  <c r="AL830" i="2"/>
  <c r="AL831" i="2"/>
  <c r="AL832" i="2"/>
  <c r="AL833" i="2"/>
  <c r="AL834" i="2"/>
  <c r="AL835" i="2"/>
  <c r="AL836" i="2"/>
  <c r="AL837" i="2"/>
  <c r="AL838" i="2"/>
  <c r="AL839" i="2"/>
  <c r="AL840" i="2"/>
  <c r="AL841" i="2"/>
  <c r="AL842" i="2"/>
  <c r="AL843" i="2"/>
  <c r="AL844" i="2"/>
  <c r="AL845" i="2"/>
  <c r="AL846" i="2"/>
  <c r="AL847" i="2"/>
  <c r="AL848" i="2"/>
  <c r="AL849" i="2"/>
  <c r="AL850" i="2"/>
  <c r="AL851" i="2"/>
  <c r="AL852" i="2"/>
  <c r="AL853" i="2"/>
  <c r="AL854" i="2"/>
  <c r="AL855" i="2"/>
  <c r="AL856" i="2"/>
  <c r="AL857" i="2"/>
  <c r="AL858" i="2"/>
  <c r="AL859" i="2"/>
  <c r="AL860" i="2"/>
  <c r="AL861" i="2"/>
  <c r="AL862" i="2"/>
  <c r="AL863" i="2"/>
  <c r="AL864" i="2"/>
  <c r="AL865" i="2"/>
  <c r="AL866" i="2"/>
  <c r="AL867" i="2"/>
  <c r="AL868" i="2"/>
  <c r="AL869" i="2"/>
  <c r="AL870" i="2"/>
  <c r="AL871" i="2"/>
  <c r="AL872" i="2"/>
  <c r="AL873" i="2"/>
  <c r="AL874" i="2"/>
  <c r="AL875" i="2"/>
  <c r="AL876" i="2"/>
  <c r="AL877" i="2"/>
  <c r="AL878" i="2"/>
  <c r="AL879" i="2"/>
  <c r="AL880" i="2"/>
  <c r="AL881" i="2"/>
  <c r="AL882" i="2"/>
  <c r="AL883" i="2"/>
  <c r="AL884" i="2"/>
  <c r="AL885" i="2"/>
  <c r="AL886" i="2"/>
  <c r="AL887" i="2"/>
  <c r="AL888" i="2"/>
  <c r="AL889" i="2"/>
  <c r="AL890" i="2"/>
  <c r="AL891" i="2"/>
  <c r="AL892" i="2"/>
  <c r="AL893" i="2"/>
  <c r="AL894" i="2"/>
  <c r="AL895" i="2"/>
  <c r="AL896" i="2"/>
  <c r="AL897" i="2"/>
  <c r="AL898" i="2"/>
  <c r="AL899" i="2"/>
  <c r="AL900" i="2"/>
  <c r="AL901" i="2"/>
  <c r="AL902" i="2"/>
  <c r="AL903" i="2"/>
  <c r="AL904" i="2"/>
  <c r="AL905" i="2"/>
  <c r="AL906" i="2"/>
  <c r="AL907" i="2"/>
  <c r="AL908" i="2"/>
  <c r="AL909" i="2"/>
  <c r="AL910" i="2"/>
  <c r="AL911" i="2"/>
  <c r="AL912" i="2"/>
  <c r="AL913" i="2"/>
  <c r="AL914" i="2"/>
  <c r="AL915" i="2"/>
  <c r="AL916" i="2"/>
  <c r="AL917" i="2"/>
  <c r="AL918" i="2"/>
  <c r="AL919" i="2"/>
  <c r="AL920" i="2"/>
  <c r="AL921" i="2"/>
  <c r="AL922" i="2"/>
  <c r="AL923" i="2"/>
  <c r="AL924" i="2"/>
  <c r="AL925" i="2"/>
  <c r="AL926" i="2"/>
  <c r="AL927" i="2"/>
  <c r="AL928" i="2"/>
  <c r="AL929" i="2"/>
  <c r="AL930" i="2"/>
  <c r="AL931" i="2"/>
  <c r="AL932" i="2"/>
  <c r="AL933" i="2"/>
  <c r="AL934" i="2"/>
  <c r="AL935" i="2"/>
  <c r="AL936" i="2"/>
  <c r="AL937" i="2"/>
  <c r="AL938" i="2"/>
  <c r="AL939" i="2"/>
  <c r="AL940" i="2"/>
  <c r="AL941" i="2"/>
  <c r="AL942" i="2"/>
  <c r="AL943" i="2"/>
  <c r="AL944" i="2"/>
  <c r="AL945" i="2"/>
  <c r="AL946" i="2"/>
  <c r="AL947" i="2"/>
  <c r="AL948" i="2"/>
  <c r="AL949" i="2"/>
  <c r="AL950" i="2"/>
  <c r="AL951" i="2"/>
  <c r="AL952" i="2"/>
  <c r="AL953" i="2"/>
  <c r="AL954" i="2"/>
  <c r="AL955" i="2"/>
  <c r="AL956" i="2"/>
  <c r="AL957" i="2"/>
  <c r="AL958" i="2"/>
  <c r="AL959" i="2"/>
  <c r="AL960" i="2"/>
  <c r="AL961" i="2"/>
  <c r="AL962" i="2"/>
  <c r="AL963" i="2"/>
  <c r="AL964" i="2"/>
  <c r="AL965" i="2"/>
  <c r="AL966" i="2"/>
  <c r="AL967" i="2"/>
  <c r="AL968" i="2"/>
  <c r="AL969" i="2"/>
  <c r="AL970" i="2"/>
  <c r="AL971" i="2"/>
  <c r="AL972" i="2"/>
  <c r="AL973" i="2"/>
  <c r="AL974" i="2"/>
  <c r="AL975" i="2"/>
  <c r="AL976" i="2"/>
  <c r="AL977" i="2"/>
  <c r="AL978" i="2"/>
  <c r="AL979" i="2"/>
  <c r="AL980" i="2"/>
  <c r="AL981" i="2"/>
  <c r="AL982" i="2"/>
  <c r="AL983" i="2"/>
  <c r="AL984" i="2"/>
  <c r="AL985" i="2"/>
  <c r="AL986" i="2"/>
  <c r="AL987" i="2"/>
  <c r="AL988" i="2"/>
  <c r="AL989" i="2"/>
  <c r="AL990" i="2"/>
  <c r="AL991" i="2"/>
  <c r="AL992" i="2"/>
  <c r="AL993" i="2"/>
  <c r="AL994" i="2"/>
  <c r="AL995" i="2"/>
  <c r="AL996" i="2"/>
  <c r="AL997" i="2"/>
  <c r="AL998" i="2"/>
  <c r="AL999" i="2"/>
  <c r="AL1000" i="2"/>
  <c r="AL1001" i="2"/>
  <c r="AL1002" i="2"/>
  <c r="AL1003" i="2"/>
  <c r="AL1004" i="2"/>
  <c r="AL1005" i="2"/>
  <c r="AL1006" i="2"/>
  <c r="AL1007" i="2"/>
  <c r="AL1008" i="2"/>
  <c r="AL1009" i="2"/>
  <c r="AL1010" i="2"/>
  <c r="AL1011" i="2"/>
  <c r="AL1012" i="2"/>
  <c r="AL1013" i="2"/>
  <c r="AL1014" i="2"/>
  <c r="AL1015" i="2"/>
  <c r="AL1016" i="2"/>
  <c r="AL1017" i="2"/>
  <c r="AL1018" i="2"/>
  <c r="AL1019" i="2"/>
  <c r="AL1020" i="2"/>
  <c r="AL1021" i="2"/>
  <c r="AL1022" i="2"/>
  <c r="AL1023" i="2"/>
  <c r="AL1024" i="2"/>
  <c r="AL1025" i="2"/>
  <c r="AL1026" i="2"/>
  <c r="AL1027" i="2"/>
  <c r="AL1028" i="2"/>
  <c r="AL1029" i="2"/>
  <c r="AL1030" i="2"/>
  <c r="AL1031" i="2"/>
  <c r="AL1032" i="2"/>
  <c r="AL1033" i="2"/>
  <c r="AL1034" i="2"/>
  <c r="AL1035" i="2"/>
  <c r="AL1036" i="2"/>
  <c r="AL1037" i="2"/>
  <c r="AL1038" i="2"/>
  <c r="AL1039" i="2"/>
  <c r="AL1040" i="2"/>
  <c r="AL1041" i="2"/>
  <c r="AL1042" i="2"/>
  <c r="AL1043" i="2"/>
  <c r="AL1044" i="2"/>
  <c r="AL1045" i="2"/>
  <c r="AL1046" i="2"/>
  <c r="AL1047" i="2"/>
  <c r="AL1048" i="2"/>
  <c r="AL1049" i="2"/>
  <c r="AL1050" i="2"/>
  <c r="AL1051" i="2"/>
  <c r="AL1052" i="2"/>
  <c r="AL1053" i="2"/>
  <c r="AL1054" i="2"/>
  <c r="AL1055" i="2"/>
  <c r="AL1056" i="2"/>
  <c r="AL1057" i="2"/>
  <c r="AL1058" i="2"/>
  <c r="AL1059" i="2"/>
  <c r="AL1060" i="2"/>
  <c r="AL1061" i="2"/>
  <c r="AL1062" i="2"/>
  <c r="AL1063" i="2"/>
  <c r="AL1064" i="2"/>
  <c r="AL1065" i="2"/>
  <c r="AL1066" i="2"/>
  <c r="AL1067" i="2"/>
  <c r="AL1068" i="2"/>
  <c r="AL1069" i="2"/>
  <c r="AL1070" i="2"/>
  <c r="AL1071" i="2"/>
  <c r="AL1072" i="2"/>
  <c r="AL1073" i="2"/>
  <c r="AL1074" i="2"/>
  <c r="AL1075" i="2"/>
  <c r="AL1076" i="2"/>
  <c r="AL1077" i="2"/>
  <c r="AL1078" i="2"/>
  <c r="AL1079" i="2"/>
  <c r="AL1080" i="2"/>
  <c r="AL1081" i="2"/>
  <c r="AL1082" i="2"/>
  <c r="AL1083" i="2"/>
  <c r="AL1084" i="2"/>
  <c r="AL1085" i="2"/>
  <c r="AL1086" i="2"/>
  <c r="AL1087" i="2"/>
  <c r="AL1088" i="2"/>
  <c r="AL1089" i="2"/>
  <c r="AL1090" i="2"/>
  <c r="AL1091" i="2"/>
  <c r="AL1092" i="2"/>
  <c r="AL1093" i="2"/>
  <c r="AL1094" i="2"/>
  <c r="AL1095" i="2"/>
  <c r="AL1096" i="2"/>
  <c r="AL1097" i="2"/>
  <c r="AL1098" i="2"/>
  <c r="AL1099" i="2"/>
  <c r="AL1100" i="2"/>
  <c r="AL1101" i="2"/>
  <c r="AL1102" i="2"/>
  <c r="AL1103" i="2"/>
  <c r="AL1104" i="2"/>
  <c r="AL1105" i="2"/>
  <c r="AL1106" i="2"/>
  <c r="AL1107" i="2"/>
  <c r="AL1108" i="2"/>
  <c r="AL1109" i="2"/>
  <c r="AL1110" i="2"/>
  <c r="AL1111" i="2"/>
  <c r="AL1112" i="2"/>
  <c r="AL1113" i="2"/>
  <c r="AL1114" i="2"/>
  <c r="AL1115" i="2"/>
  <c r="AL1116" i="2"/>
  <c r="AL1117" i="2"/>
  <c r="AL1118" i="2"/>
  <c r="AL1119" i="2"/>
  <c r="AL1120" i="2"/>
  <c r="AL1121" i="2"/>
  <c r="AL1122" i="2"/>
  <c r="AL1123" i="2"/>
  <c r="AL1124" i="2"/>
  <c r="AL1125" i="2"/>
  <c r="AL1126" i="2"/>
  <c r="AL1127" i="2"/>
  <c r="AL1128" i="2"/>
  <c r="AL1129" i="2"/>
  <c r="AL1130" i="2"/>
  <c r="AL1131" i="2"/>
  <c r="AL1132" i="2"/>
  <c r="AL1133" i="2"/>
  <c r="AL1134" i="2"/>
  <c r="AL1135" i="2"/>
  <c r="AL1136" i="2"/>
  <c r="AL1137" i="2"/>
  <c r="AL1138" i="2"/>
  <c r="AL1139" i="2"/>
  <c r="AL1140" i="2"/>
  <c r="AL1141" i="2"/>
  <c r="AL1142" i="2"/>
  <c r="AL1143" i="2"/>
  <c r="AL1144" i="2"/>
  <c r="AL1145" i="2"/>
  <c r="AL1146" i="2"/>
  <c r="AL1147" i="2"/>
  <c r="AL1148" i="2"/>
  <c r="AL1149" i="2"/>
  <c r="AL1150" i="2"/>
  <c r="AL1151" i="2"/>
  <c r="AL1152" i="2"/>
  <c r="AL1153" i="2"/>
  <c r="AL1154" i="2"/>
  <c r="AL1155" i="2"/>
  <c r="AL1156" i="2"/>
  <c r="AL1157" i="2"/>
  <c r="AL1158" i="2"/>
  <c r="AL1159" i="2"/>
  <c r="AL1160" i="2"/>
  <c r="AL1161" i="2"/>
  <c r="AL1162" i="2"/>
  <c r="AL1163" i="2"/>
  <c r="AL1164" i="2"/>
  <c r="AL1165" i="2"/>
  <c r="AL1166" i="2"/>
  <c r="AL1167" i="2"/>
  <c r="AL1168" i="2"/>
  <c r="AL1169" i="2"/>
  <c r="AL1170" i="2"/>
  <c r="AL1171" i="2"/>
  <c r="AL1172" i="2"/>
  <c r="AL1173" i="2"/>
  <c r="AL1174" i="2"/>
  <c r="AL1175" i="2"/>
  <c r="AL1176" i="2"/>
  <c r="AL1177" i="2"/>
  <c r="AL1178" i="2"/>
  <c r="AL1179" i="2"/>
  <c r="AL1180" i="2"/>
  <c r="AL1181" i="2"/>
  <c r="AL1182" i="2"/>
  <c r="AL1183" i="2"/>
  <c r="AL1184" i="2"/>
  <c r="AL1185" i="2"/>
  <c r="AL1186" i="2"/>
  <c r="AL1187" i="2"/>
  <c r="AL1188" i="2"/>
  <c r="AL1189" i="2"/>
  <c r="AL1190" i="2"/>
  <c r="AL1191" i="2"/>
  <c r="AL1192" i="2"/>
  <c r="AL1193" i="2"/>
  <c r="AL1194" i="2"/>
  <c r="AL1195" i="2"/>
  <c r="AL1196" i="2"/>
  <c r="AL1197" i="2"/>
  <c r="AL1198" i="2"/>
  <c r="AL1199" i="2"/>
  <c r="AL1200" i="2"/>
  <c r="AL1201" i="2"/>
  <c r="AL1202" i="2"/>
  <c r="AL1203" i="2"/>
  <c r="AL1204" i="2"/>
  <c r="AL1205" i="2"/>
  <c r="AL1206" i="2"/>
  <c r="AL1207" i="2"/>
  <c r="AL1208" i="2"/>
  <c r="AL1209" i="2"/>
  <c r="AL1210" i="2"/>
  <c r="AL1211" i="2"/>
  <c r="AL1212" i="2"/>
  <c r="AL1213" i="2"/>
  <c r="AL1214" i="2"/>
  <c r="AL1215" i="2"/>
  <c r="AL1216" i="2"/>
  <c r="AL1217" i="2"/>
  <c r="AL1218" i="2"/>
  <c r="AL1219" i="2"/>
  <c r="AL1220" i="2"/>
  <c r="AL1221" i="2"/>
  <c r="AL1222" i="2"/>
  <c r="AL1223" i="2"/>
  <c r="AL1224" i="2"/>
  <c r="AL1225" i="2"/>
  <c r="AL1226" i="2"/>
  <c r="AL1227" i="2"/>
  <c r="AL1228" i="2"/>
  <c r="AL1229" i="2"/>
  <c r="AL1230" i="2"/>
  <c r="AL1231" i="2"/>
  <c r="AL1232" i="2"/>
  <c r="AL1233" i="2"/>
  <c r="AL1234" i="2"/>
  <c r="AL1235" i="2"/>
  <c r="AL1236" i="2"/>
  <c r="AL1237" i="2"/>
  <c r="AL1238" i="2"/>
  <c r="AL1239" i="2"/>
  <c r="AL1240" i="2"/>
  <c r="AL1241" i="2"/>
  <c r="AL1242" i="2"/>
  <c r="AL1243" i="2"/>
  <c r="AL1244" i="2"/>
  <c r="AL1245" i="2"/>
  <c r="AL1246" i="2"/>
  <c r="AL1247" i="2"/>
  <c r="AL1248" i="2"/>
  <c r="AL1249" i="2"/>
  <c r="AL1250" i="2"/>
  <c r="AL1251" i="2"/>
  <c r="AL1252" i="2"/>
  <c r="AL1253" i="2"/>
  <c r="AL1254" i="2"/>
  <c r="AL1255" i="2"/>
  <c r="AL1256" i="2"/>
  <c r="AL1257" i="2"/>
  <c r="AL1258" i="2"/>
  <c r="AL1259" i="2"/>
  <c r="AL1260" i="2"/>
  <c r="AL1261" i="2"/>
  <c r="AL1262" i="2"/>
  <c r="AL1263" i="2"/>
  <c r="AL1264" i="2"/>
  <c r="AL1265" i="2"/>
  <c r="AL1266" i="2"/>
  <c r="AL1267" i="2"/>
  <c r="AL1268" i="2"/>
  <c r="AL1269" i="2"/>
  <c r="AL1270" i="2"/>
  <c r="AL1271" i="2"/>
  <c r="AL1272" i="2"/>
  <c r="AL1273" i="2"/>
  <c r="AL1274" i="2"/>
  <c r="AL1275" i="2"/>
  <c r="AL1276" i="2"/>
  <c r="AL1277" i="2"/>
  <c r="AL1278" i="2"/>
  <c r="AL1279" i="2"/>
  <c r="AL1280" i="2"/>
  <c r="AL1281" i="2"/>
  <c r="AL1282" i="2"/>
  <c r="AL1283" i="2"/>
  <c r="AL1284" i="2"/>
  <c r="AL1285" i="2"/>
  <c r="AL1286" i="2"/>
  <c r="AL1287" i="2"/>
  <c r="AL1288" i="2"/>
  <c r="AL1289" i="2"/>
  <c r="AL1290" i="2"/>
  <c r="AL1291" i="2"/>
  <c r="AL1292" i="2"/>
  <c r="AL1293" i="2"/>
  <c r="AL1294" i="2"/>
  <c r="AL1295" i="2"/>
  <c r="AL1296" i="2"/>
  <c r="AL1297" i="2"/>
  <c r="AL1298" i="2"/>
  <c r="AL1299" i="2"/>
  <c r="AL1300" i="2"/>
  <c r="AL1301" i="2"/>
  <c r="AL1302" i="2"/>
  <c r="AL1303" i="2"/>
  <c r="AL1304" i="2"/>
  <c r="AL1305" i="2"/>
  <c r="AL1306" i="2"/>
  <c r="AL1307" i="2"/>
  <c r="AL1308" i="2"/>
  <c r="AL1309" i="2"/>
  <c r="AL1310" i="2"/>
  <c r="AL1311" i="2"/>
  <c r="AL1312" i="2"/>
  <c r="AL1313" i="2"/>
  <c r="AL1314" i="2"/>
  <c r="AL1315" i="2"/>
  <c r="AL1316" i="2"/>
  <c r="AL1317" i="2"/>
  <c r="AL1318" i="2"/>
  <c r="AL1319" i="2"/>
  <c r="AL1320" i="2"/>
  <c r="AL1321" i="2"/>
  <c r="AL1322" i="2"/>
  <c r="AL1323" i="2"/>
  <c r="AL1324" i="2"/>
  <c r="AL1325" i="2"/>
  <c r="AL1326" i="2"/>
  <c r="AL1327" i="2"/>
  <c r="AL1328" i="2"/>
  <c r="AL1329" i="2"/>
  <c r="AL1330" i="2"/>
  <c r="AL1331" i="2"/>
  <c r="AL1332" i="2"/>
  <c r="AL1333" i="2"/>
  <c r="AL1334" i="2"/>
  <c r="AL1335" i="2"/>
  <c r="AL1336" i="2"/>
  <c r="AL1337" i="2"/>
  <c r="AL1338" i="2"/>
  <c r="AL1339" i="2"/>
  <c r="AL1340" i="2"/>
  <c r="AL1341" i="2"/>
  <c r="AL1342" i="2"/>
  <c r="AL1343" i="2"/>
  <c r="AL1344" i="2"/>
  <c r="AL1345" i="2"/>
  <c r="AL1346" i="2"/>
  <c r="AL1347" i="2"/>
  <c r="AL1348" i="2"/>
  <c r="AL1349" i="2"/>
  <c r="AL1350" i="2"/>
  <c r="AL1351" i="2"/>
  <c r="AL1352" i="2"/>
  <c r="AL1353" i="2"/>
  <c r="AL1354" i="2"/>
  <c r="AL1355" i="2"/>
  <c r="AL1356" i="2"/>
  <c r="AL1357" i="2"/>
  <c r="AL1358" i="2"/>
  <c r="AL1359" i="2"/>
  <c r="AL1360" i="2"/>
  <c r="AL1361" i="2"/>
  <c r="AL1362" i="2"/>
  <c r="AL1363" i="2"/>
  <c r="AL1364" i="2"/>
  <c r="AL1365" i="2"/>
  <c r="AL1366" i="2"/>
  <c r="AL1367" i="2"/>
  <c r="AL1368" i="2"/>
  <c r="AL1369" i="2"/>
  <c r="AL1370" i="2"/>
  <c r="AL1371" i="2"/>
  <c r="AL1372" i="2"/>
  <c r="AL1373" i="2"/>
  <c r="AL1374" i="2"/>
  <c r="AL1375" i="2"/>
  <c r="AL1376" i="2"/>
  <c r="AL1377" i="2"/>
  <c r="AL1378" i="2"/>
  <c r="AL1379" i="2"/>
  <c r="AL1380" i="2"/>
  <c r="AL1381" i="2"/>
  <c r="AL1382" i="2"/>
  <c r="AL1383" i="2"/>
  <c r="AL1384" i="2"/>
  <c r="AL1385" i="2"/>
  <c r="AL1386" i="2"/>
  <c r="AL1387" i="2"/>
  <c r="AL1388" i="2"/>
  <c r="AL1389" i="2"/>
  <c r="AL1390" i="2"/>
  <c r="AL1391" i="2"/>
  <c r="AL1392" i="2"/>
  <c r="AL1393" i="2"/>
  <c r="AL1394" i="2"/>
  <c r="AL1395" i="2"/>
  <c r="AL1396" i="2"/>
  <c r="AL1397" i="2"/>
  <c r="AL1398" i="2"/>
  <c r="AL1399" i="2"/>
  <c r="AL1400" i="2"/>
  <c r="AL1401" i="2"/>
  <c r="AL1402" i="2"/>
  <c r="AL1403" i="2"/>
  <c r="AL1404" i="2"/>
  <c r="AL1405" i="2"/>
  <c r="AL1406" i="2"/>
  <c r="AL1407" i="2"/>
  <c r="AL1408" i="2"/>
  <c r="AL1409" i="2"/>
  <c r="AL1410" i="2"/>
  <c r="AL1411" i="2"/>
  <c r="AL1412" i="2"/>
  <c r="AL1413" i="2"/>
  <c r="AL1414" i="2"/>
  <c r="AL1415" i="2"/>
  <c r="AL1416" i="2"/>
  <c r="AL1417" i="2"/>
  <c r="AL1418" i="2"/>
  <c r="AL1419" i="2"/>
  <c r="AL1420" i="2"/>
  <c r="AL1421" i="2"/>
  <c r="AL1422" i="2"/>
  <c r="AL1423" i="2"/>
  <c r="AL1424" i="2"/>
  <c r="AL1425" i="2"/>
  <c r="AL1426" i="2"/>
  <c r="AL1427" i="2"/>
  <c r="AL1428" i="2"/>
  <c r="AL1429" i="2"/>
  <c r="AL1430" i="2"/>
  <c r="AL1431" i="2"/>
  <c r="AL1432" i="2"/>
  <c r="AL1433" i="2"/>
  <c r="AL1434" i="2"/>
  <c r="AL1435" i="2"/>
  <c r="AL1436" i="2"/>
  <c r="AL1437" i="2"/>
  <c r="AL1438" i="2"/>
  <c r="AL1439" i="2"/>
  <c r="AL1440" i="2"/>
  <c r="AL1441" i="2"/>
  <c r="AL1442" i="2"/>
  <c r="AL1443" i="2"/>
  <c r="AL1444" i="2"/>
  <c r="AL1445" i="2"/>
  <c r="AL1446" i="2"/>
  <c r="AL1447" i="2"/>
  <c r="AL1448" i="2"/>
  <c r="AL1449" i="2"/>
  <c r="AL1450" i="2"/>
  <c r="AL1451" i="2"/>
  <c r="AL1452" i="2"/>
  <c r="AL1453" i="2"/>
  <c r="AL1454" i="2"/>
  <c r="AL1455" i="2"/>
  <c r="AL1456" i="2"/>
  <c r="AL1457" i="2"/>
  <c r="AL1458" i="2"/>
  <c r="AL1459" i="2"/>
  <c r="AL1460" i="2"/>
  <c r="AL1461" i="2"/>
  <c r="AL1462" i="2"/>
  <c r="AL1463" i="2"/>
  <c r="AL1464" i="2"/>
  <c r="AL1465" i="2"/>
  <c r="AL1466" i="2"/>
  <c r="AL1467" i="2"/>
  <c r="AL1468" i="2"/>
  <c r="AL1469" i="2"/>
  <c r="AL1470" i="2"/>
  <c r="AL1471" i="2"/>
  <c r="AL1472" i="2"/>
  <c r="AL1473" i="2"/>
  <c r="AL1474" i="2"/>
  <c r="AL1475" i="2"/>
  <c r="AL1476" i="2"/>
  <c r="AL1477" i="2"/>
  <c r="AL1478" i="2"/>
  <c r="AL1479" i="2"/>
  <c r="AL1480" i="2"/>
  <c r="AL1481" i="2"/>
  <c r="AL1482" i="2"/>
  <c r="AL1483" i="2"/>
  <c r="AL1484" i="2"/>
  <c r="AL1485" i="2"/>
  <c r="AL1486" i="2"/>
  <c r="AL1487" i="2"/>
  <c r="AL1488" i="2"/>
  <c r="AL1489" i="2"/>
  <c r="AL1490" i="2"/>
  <c r="AL1491" i="2"/>
  <c r="AL1492" i="2"/>
  <c r="AL1493" i="2"/>
  <c r="AL1494" i="2"/>
  <c r="AL1495" i="2"/>
  <c r="AL1496" i="2"/>
  <c r="AL1497" i="2"/>
  <c r="AL1498" i="2"/>
  <c r="AL1499" i="2"/>
  <c r="AL1500" i="2"/>
  <c r="AL1501" i="2"/>
  <c r="AL1502" i="2"/>
  <c r="AL1503" i="2"/>
  <c r="AL1504" i="2"/>
  <c r="AL1505" i="2"/>
  <c r="AL1506" i="2"/>
  <c r="AL1507" i="2"/>
  <c r="AL1508" i="2"/>
  <c r="AL1509" i="2"/>
  <c r="AL1510" i="2"/>
  <c r="AL1511" i="2"/>
  <c r="AL1512" i="2"/>
  <c r="AL1513" i="2"/>
  <c r="AL1514" i="2"/>
  <c r="AL1515" i="2"/>
  <c r="AL1516" i="2"/>
  <c r="AL1517" i="2"/>
  <c r="AL1518" i="2"/>
  <c r="AL1519" i="2"/>
  <c r="AL1520" i="2"/>
  <c r="AL1521" i="2"/>
  <c r="AL1522" i="2"/>
  <c r="AL1523" i="2"/>
  <c r="AL1524" i="2"/>
  <c r="AL1525" i="2"/>
  <c r="AL1526" i="2"/>
  <c r="AL1527" i="2"/>
  <c r="AL1528" i="2"/>
  <c r="AL1529" i="2"/>
  <c r="AL1530" i="2"/>
  <c r="AL1531" i="2"/>
  <c r="AL1532" i="2"/>
  <c r="AL1533" i="2"/>
  <c r="AL1534" i="2"/>
  <c r="AL1535" i="2"/>
  <c r="AL1536" i="2"/>
  <c r="AL1537" i="2"/>
  <c r="AL1538" i="2"/>
  <c r="AL1539" i="2"/>
  <c r="AL1540" i="2"/>
  <c r="AL1541" i="2"/>
  <c r="AL1542" i="2"/>
  <c r="AL1543" i="2"/>
  <c r="AL1544" i="2"/>
  <c r="AL1545" i="2"/>
  <c r="AL1546" i="2"/>
  <c r="AL1547" i="2"/>
  <c r="AL1548" i="2"/>
  <c r="AL1549" i="2"/>
  <c r="AL1550" i="2"/>
  <c r="AL1551" i="2"/>
  <c r="AL1552" i="2"/>
  <c r="AL1553" i="2"/>
  <c r="AL1554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796" i="2"/>
  <c r="AI797" i="2"/>
  <c r="AI798" i="2"/>
  <c r="AI799" i="2"/>
  <c r="AI800" i="2"/>
  <c r="AI801" i="2"/>
  <c r="AI802" i="2"/>
  <c r="AI803" i="2"/>
  <c r="AI804" i="2"/>
  <c r="AI805" i="2"/>
  <c r="AI806" i="2"/>
  <c r="AI807" i="2"/>
  <c r="AI808" i="2"/>
  <c r="AI809" i="2"/>
  <c r="AI810" i="2"/>
  <c r="AI811" i="2"/>
  <c r="AI812" i="2"/>
  <c r="AI813" i="2"/>
  <c r="AI814" i="2"/>
  <c r="AI815" i="2"/>
  <c r="AI816" i="2"/>
  <c r="AI817" i="2"/>
  <c r="AI818" i="2"/>
  <c r="AI819" i="2"/>
  <c r="AI820" i="2"/>
  <c r="AI821" i="2"/>
  <c r="AI822" i="2"/>
  <c r="AI823" i="2"/>
  <c r="AI824" i="2"/>
  <c r="AI825" i="2"/>
  <c r="AI826" i="2"/>
  <c r="AI827" i="2"/>
  <c r="AI828" i="2"/>
  <c r="AI829" i="2"/>
  <c r="AI830" i="2"/>
  <c r="AI831" i="2"/>
  <c r="AI832" i="2"/>
  <c r="AI833" i="2"/>
  <c r="AI834" i="2"/>
  <c r="AI835" i="2"/>
  <c r="AI836" i="2"/>
  <c r="AI837" i="2"/>
  <c r="AI838" i="2"/>
  <c r="AI839" i="2"/>
  <c r="AI840" i="2"/>
  <c r="AI841" i="2"/>
  <c r="AI842" i="2"/>
  <c r="AI843" i="2"/>
  <c r="AI844" i="2"/>
  <c r="AI845" i="2"/>
  <c r="AI846" i="2"/>
  <c r="AI847" i="2"/>
  <c r="AI848" i="2"/>
  <c r="AI849" i="2"/>
  <c r="AI850" i="2"/>
  <c r="AI851" i="2"/>
  <c r="AI852" i="2"/>
  <c r="AI853" i="2"/>
  <c r="AI854" i="2"/>
  <c r="AI855" i="2"/>
  <c r="AI856" i="2"/>
  <c r="AI857" i="2"/>
  <c r="AI858" i="2"/>
  <c r="AI859" i="2"/>
  <c r="AI860" i="2"/>
  <c r="AI861" i="2"/>
  <c r="AI862" i="2"/>
  <c r="AI863" i="2"/>
  <c r="AI864" i="2"/>
  <c r="AI865" i="2"/>
  <c r="AI866" i="2"/>
  <c r="AI867" i="2"/>
  <c r="AI868" i="2"/>
  <c r="AI869" i="2"/>
  <c r="AI870" i="2"/>
  <c r="AI871" i="2"/>
  <c r="AI872" i="2"/>
  <c r="AI873" i="2"/>
  <c r="AI874" i="2"/>
  <c r="AI875" i="2"/>
  <c r="AI876" i="2"/>
  <c r="AI877" i="2"/>
  <c r="AI878" i="2"/>
  <c r="AI879" i="2"/>
  <c r="AI880" i="2"/>
  <c r="AI881" i="2"/>
  <c r="AI882" i="2"/>
  <c r="AI883" i="2"/>
  <c r="AI884" i="2"/>
  <c r="AI885" i="2"/>
  <c r="AI886" i="2"/>
  <c r="AI887" i="2"/>
  <c r="AI888" i="2"/>
  <c r="AI889" i="2"/>
  <c r="AI890" i="2"/>
  <c r="AI891" i="2"/>
  <c r="AI892" i="2"/>
  <c r="AI893" i="2"/>
  <c r="AI894" i="2"/>
  <c r="AI895" i="2"/>
  <c r="AI896" i="2"/>
  <c r="AI897" i="2"/>
  <c r="AI898" i="2"/>
  <c r="AI899" i="2"/>
  <c r="AI900" i="2"/>
  <c r="AI901" i="2"/>
  <c r="AI902" i="2"/>
  <c r="AI903" i="2"/>
  <c r="AI904" i="2"/>
  <c r="AI905" i="2"/>
  <c r="AI906" i="2"/>
  <c r="AI907" i="2"/>
  <c r="AI908" i="2"/>
  <c r="AI909" i="2"/>
  <c r="AI910" i="2"/>
  <c r="AI911" i="2"/>
  <c r="AI912" i="2"/>
  <c r="AI913" i="2"/>
  <c r="AI914" i="2"/>
  <c r="AI915" i="2"/>
  <c r="AI916" i="2"/>
  <c r="AI917" i="2"/>
  <c r="AI918" i="2"/>
  <c r="AI919" i="2"/>
  <c r="AI920" i="2"/>
  <c r="AI921" i="2"/>
  <c r="AI922" i="2"/>
  <c r="AI923" i="2"/>
  <c r="AI924" i="2"/>
  <c r="AI925" i="2"/>
  <c r="AI926" i="2"/>
  <c r="AI927" i="2"/>
  <c r="AI928" i="2"/>
  <c r="AI929" i="2"/>
  <c r="AI930" i="2"/>
  <c r="AI931" i="2"/>
  <c r="AI932" i="2"/>
  <c r="AI933" i="2"/>
  <c r="AI934" i="2"/>
  <c r="AI935" i="2"/>
  <c r="AI936" i="2"/>
  <c r="AI937" i="2"/>
  <c r="AI938" i="2"/>
  <c r="AI939" i="2"/>
  <c r="AI940" i="2"/>
  <c r="AI941" i="2"/>
  <c r="AI942" i="2"/>
  <c r="AI943" i="2"/>
  <c r="AI944" i="2"/>
  <c r="AI945" i="2"/>
  <c r="AI946" i="2"/>
  <c r="AI947" i="2"/>
  <c r="AI948" i="2"/>
  <c r="AI949" i="2"/>
  <c r="AI950" i="2"/>
  <c r="AI951" i="2"/>
  <c r="AI952" i="2"/>
  <c r="AI953" i="2"/>
  <c r="AI954" i="2"/>
  <c r="AI955" i="2"/>
  <c r="AI956" i="2"/>
  <c r="AI957" i="2"/>
  <c r="AI958" i="2"/>
  <c r="AI959" i="2"/>
  <c r="AI960" i="2"/>
  <c r="AI961" i="2"/>
  <c r="AI962" i="2"/>
  <c r="AI963" i="2"/>
  <c r="AI964" i="2"/>
  <c r="AI965" i="2"/>
  <c r="AI966" i="2"/>
  <c r="AI967" i="2"/>
  <c r="AI968" i="2"/>
  <c r="AI969" i="2"/>
  <c r="AI970" i="2"/>
  <c r="AI971" i="2"/>
  <c r="AI972" i="2"/>
  <c r="AI973" i="2"/>
  <c r="AI974" i="2"/>
  <c r="AI975" i="2"/>
  <c r="AI976" i="2"/>
  <c r="AI977" i="2"/>
  <c r="AI978" i="2"/>
  <c r="AI979" i="2"/>
  <c r="AI980" i="2"/>
  <c r="AI981" i="2"/>
  <c r="AI982" i="2"/>
  <c r="AI983" i="2"/>
  <c r="AI984" i="2"/>
  <c r="AI985" i="2"/>
  <c r="AI986" i="2"/>
  <c r="AI987" i="2"/>
  <c r="AI988" i="2"/>
  <c r="AI989" i="2"/>
  <c r="AI990" i="2"/>
  <c r="AI991" i="2"/>
  <c r="AI992" i="2"/>
  <c r="AI993" i="2"/>
  <c r="AI994" i="2"/>
  <c r="AI995" i="2"/>
  <c r="AI996" i="2"/>
  <c r="AI997" i="2"/>
  <c r="AI998" i="2"/>
  <c r="AI999" i="2"/>
  <c r="AI1000" i="2"/>
  <c r="AI1001" i="2"/>
  <c r="AI1002" i="2"/>
  <c r="AI1003" i="2"/>
  <c r="AI1004" i="2"/>
  <c r="AI1005" i="2"/>
  <c r="AI1006" i="2"/>
  <c r="AI1007" i="2"/>
  <c r="AI1008" i="2"/>
  <c r="AI1009" i="2"/>
  <c r="AI1010" i="2"/>
  <c r="AI1011" i="2"/>
  <c r="AI1012" i="2"/>
  <c r="AI1013" i="2"/>
  <c r="AI1014" i="2"/>
  <c r="AI1015" i="2"/>
  <c r="AI1016" i="2"/>
  <c r="AI1017" i="2"/>
  <c r="AI1018" i="2"/>
  <c r="AI1019" i="2"/>
  <c r="AI1020" i="2"/>
  <c r="AI1021" i="2"/>
  <c r="AI1022" i="2"/>
  <c r="AI1023" i="2"/>
  <c r="AI1024" i="2"/>
  <c r="AI1025" i="2"/>
  <c r="AI1026" i="2"/>
  <c r="AI1027" i="2"/>
  <c r="AI1028" i="2"/>
  <c r="AI1029" i="2"/>
  <c r="AI1030" i="2"/>
  <c r="AI1031" i="2"/>
  <c r="AI1032" i="2"/>
  <c r="AI1033" i="2"/>
  <c r="AI1034" i="2"/>
  <c r="AI1035" i="2"/>
  <c r="AI1036" i="2"/>
  <c r="AI1037" i="2"/>
  <c r="AI1038" i="2"/>
  <c r="AI1039" i="2"/>
  <c r="AI1040" i="2"/>
  <c r="AI1041" i="2"/>
  <c r="AI1042" i="2"/>
  <c r="AI1043" i="2"/>
  <c r="AI1044" i="2"/>
  <c r="AI1045" i="2"/>
  <c r="AI1046" i="2"/>
  <c r="AI1047" i="2"/>
  <c r="AI1048" i="2"/>
  <c r="AI1049" i="2"/>
  <c r="AI1050" i="2"/>
  <c r="AI1051" i="2"/>
  <c r="AI1052" i="2"/>
  <c r="AI1053" i="2"/>
  <c r="AI1054" i="2"/>
  <c r="AI1055" i="2"/>
  <c r="AI1056" i="2"/>
  <c r="AI1057" i="2"/>
  <c r="AI1058" i="2"/>
  <c r="AI1059" i="2"/>
  <c r="AI1060" i="2"/>
  <c r="AI1061" i="2"/>
  <c r="AI1062" i="2"/>
  <c r="AI1063" i="2"/>
  <c r="AI1064" i="2"/>
  <c r="AI1065" i="2"/>
  <c r="AI1066" i="2"/>
  <c r="AI1067" i="2"/>
  <c r="AI1068" i="2"/>
  <c r="AI1069" i="2"/>
  <c r="AI1070" i="2"/>
  <c r="AI1071" i="2"/>
  <c r="AI1072" i="2"/>
  <c r="AI1073" i="2"/>
  <c r="AI1074" i="2"/>
  <c r="AI1075" i="2"/>
  <c r="AI1076" i="2"/>
  <c r="AI1077" i="2"/>
  <c r="AI1078" i="2"/>
  <c r="AI1079" i="2"/>
  <c r="AI1080" i="2"/>
  <c r="AI1081" i="2"/>
  <c r="AI1082" i="2"/>
  <c r="AI1083" i="2"/>
  <c r="AI1084" i="2"/>
  <c r="AI1085" i="2"/>
  <c r="AI1086" i="2"/>
  <c r="AI1087" i="2"/>
  <c r="AI1088" i="2"/>
  <c r="AI1089" i="2"/>
  <c r="AI1090" i="2"/>
  <c r="AI1091" i="2"/>
  <c r="AI1092" i="2"/>
  <c r="AI1093" i="2"/>
  <c r="AI1094" i="2"/>
  <c r="AI1095" i="2"/>
  <c r="AI1096" i="2"/>
  <c r="AI1097" i="2"/>
  <c r="AI1098" i="2"/>
  <c r="AI1099" i="2"/>
  <c r="AI1100" i="2"/>
  <c r="AI1101" i="2"/>
  <c r="AI1102" i="2"/>
  <c r="AI1103" i="2"/>
  <c r="AI1104" i="2"/>
  <c r="AI1105" i="2"/>
  <c r="AI1106" i="2"/>
  <c r="AI1107" i="2"/>
  <c r="AI1108" i="2"/>
  <c r="AI1109" i="2"/>
  <c r="AI1110" i="2"/>
  <c r="AI1111" i="2"/>
  <c r="AI1112" i="2"/>
  <c r="AI1113" i="2"/>
  <c r="AI1114" i="2"/>
  <c r="AI1115" i="2"/>
  <c r="AI1116" i="2"/>
  <c r="AI1117" i="2"/>
  <c r="AI1118" i="2"/>
  <c r="AI1119" i="2"/>
  <c r="AI1120" i="2"/>
  <c r="AI1121" i="2"/>
  <c r="AI1122" i="2"/>
  <c r="AI1123" i="2"/>
  <c r="AI1124" i="2"/>
  <c r="AI1125" i="2"/>
  <c r="AI1126" i="2"/>
  <c r="AI1127" i="2"/>
  <c r="AI1128" i="2"/>
  <c r="AI1129" i="2"/>
  <c r="AI1130" i="2"/>
  <c r="AI1131" i="2"/>
  <c r="AI1132" i="2"/>
  <c r="AI1133" i="2"/>
  <c r="AI1134" i="2"/>
  <c r="AI1135" i="2"/>
  <c r="AI1136" i="2"/>
  <c r="AI1137" i="2"/>
  <c r="AI1138" i="2"/>
  <c r="AI1139" i="2"/>
  <c r="AI1140" i="2"/>
  <c r="AI1141" i="2"/>
  <c r="AI1142" i="2"/>
  <c r="AI1143" i="2"/>
  <c r="AI1144" i="2"/>
  <c r="AI1145" i="2"/>
  <c r="AI1146" i="2"/>
  <c r="AI1147" i="2"/>
  <c r="AI1148" i="2"/>
  <c r="AI1149" i="2"/>
  <c r="AI1150" i="2"/>
  <c r="AI1151" i="2"/>
  <c r="AI1152" i="2"/>
  <c r="AI1153" i="2"/>
  <c r="AI1154" i="2"/>
  <c r="AI1155" i="2"/>
  <c r="AI1156" i="2"/>
  <c r="AI1157" i="2"/>
  <c r="AI1158" i="2"/>
  <c r="AI1159" i="2"/>
  <c r="AI1160" i="2"/>
  <c r="AI1161" i="2"/>
  <c r="AI1162" i="2"/>
  <c r="AI1163" i="2"/>
  <c r="AI1164" i="2"/>
  <c r="AI1165" i="2"/>
  <c r="AI1166" i="2"/>
  <c r="AI1167" i="2"/>
  <c r="AI1168" i="2"/>
  <c r="AI1169" i="2"/>
  <c r="AI1170" i="2"/>
  <c r="AI1171" i="2"/>
  <c r="AI1172" i="2"/>
  <c r="AI1173" i="2"/>
  <c r="AI1174" i="2"/>
  <c r="AI1175" i="2"/>
  <c r="AI1176" i="2"/>
  <c r="AI1177" i="2"/>
  <c r="AI1178" i="2"/>
  <c r="AI1179" i="2"/>
  <c r="AI1180" i="2"/>
  <c r="AI1181" i="2"/>
  <c r="AI1182" i="2"/>
  <c r="AI1183" i="2"/>
  <c r="AI1184" i="2"/>
  <c r="AI1185" i="2"/>
  <c r="AI1186" i="2"/>
  <c r="AI1187" i="2"/>
  <c r="AI1188" i="2"/>
  <c r="AI1189" i="2"/>
  <c r="AI1190" i="2"/>
  <c r="AI1191" i="2"/>
  <c r="AI1192" i="2"/>
  <c r="AI1193" i="2"/>
  <c r="AI1194" i="2"/>
  <c r="AI1195" i="2"/>
  <c r="AI1196" i="2"/>
  <c r="AI1197" i="2"/>
  <c r="AI1198" i="2"/>
  <c r="AI1199" i="2"/>
  <c r="AI1200" i="2"/>
  <c r="AI1201" i="2"/>
  <c r="AI1202" i="2"/>
  <c r="AI1203" i="2"/>
  <c r="AI1204" i="2"/>
  <c r="AI1205" i="2"/>
  <c r="AI1206" i="2"/>
  <c r="AI1207" i="2"/>
  <c r="AI1208" i="2"/>
  <c r="AI1209" i="2"/>
  <c r="AI1210" i="2"/>
  <c r="AI1211" i="2"/>
  <c r="AI1212" i="2"/>
  <c r="AI1213" i="2"/>
  <c r="AI1214" i="2"/>
  <c r="AI1215" i="2"/>
  <c r="AI1216" i="2"/>
  <c r="AI1217" i="2"/>
  <c r="AI1218" i="2"/>
  <c r="AI1219" i="2"/>
  <c r="AI1220" i="2"/>
  <c r="AI1221" i="2"/>
  <c r="AI1222" i="2"/>
  <c r="AI1223" i="2"/>
  <c r="AI1224" i="2"/>
  <c r="AI1225" i="2"/>
  <c r="AI1226" i="2"/>
  <c r="AI1227" i="2"/>
  <c r="AI1228" i="2"/>
  <c r="AI1229" i="2"/>
  <c r="AI1230" i="2"/>
  <c r="AI1231" i="2"/>
  <c r="AI1232" i="2"/>
  <c r="AI1233" i="2"/>
  <c r="AI1234" i="2"/>
  <c r="AI1235" i="2"/>
  <c r="AI1236" i="2"/>
  <c r="AI1237" i="2"/>
  <c r="AI1238" i="2"/>
  <c r="AI1239" i="2"/>
  <c r="AI1240" i="2"/>
  <c r="AI1241" i="2"/>
  <c r="AI1242" i="2"/>
  <c r="AI1243" i="2"/>
  <c r="AI1244" i="2"/>
  <c r="AI1245" i="2"/>
  <c r="AI1246" i="2"/>
  <c r="AI1247" i="2"/>
  <c r="AI1248" i="2"/>
  <c r="AI1249" i="2"/>
  <c r="AI1250" i="2"/>
  <c r="AI1251" i="2"/>
  <c r="AI1252" i="2"/>
  <c r="AI1253" i="2"/>
  <c r="AI1254" i="2"/>
  <c r="AI1255" i="2"/>
  <c r="AI1256" i="2"/>
  <c r="AI1257" i="2"/>
  <c r="AI1258" i="2"/>
  <c r="AI1259" i="2"/>
  <c r="AI1260" i="2"/>
  <c r="AI1261" i="2"/>
  <c r="AI1262" i="2"/>
  <c r="AI1263" i="2"/>
  <c r="AI1264" i="2"/>
  <c r="AI1265" i="2"/>
  <c r="AI1266" i="2"/>
  <c r="AI1267" i="2"/>
  <c r="AI1268" i="2"/>
  <c r="AI1269" i="2"/>
  <c r="AI1270" i="2"/>
  <c r="AI1271" i="2"/>
  <c r="AI1272" i="2"/>
  <c r="AI1273" i="2"/>
  <c r="AI1274" i="2"/>
  <c r="AI1275" i="2"/>
  <c r="AI1276" i="2"/>
  <c r="AI1277" i="2"/>
  <c r="AI1278" i="2"/>
  <c r="AI1279" i="2"/>
  <c r="AI1280" i="2"/>
  <c r="AI1281" i="2"/>
  <c r="AI1282" i="2"/>
  <c r="AI1283" i="2"/>
  <c r="AI1284" i="2"/>
  <c r="AI1285" i="2"/>
  <c r="AI1286" i="2"/>
  <c r="AI1287" i="2"/>
  <c r="AI1288" i="2"/>
  <c r="AI1289" i="2"/>
  <c r="AI1290" i="2"/>
  <c r="AI1291" i="2"/>
  <c r="AI1292" i="2"/>
  <c r="AI1293" i="2"/>
  <c r="AI1294" i="2"/>
  <c r="AI1295" i="2"/>
  <c r="AI1296" i="2"/>
  <c r="AI1297" i="2"/>
  <c r="AI1298" i="2"/>
  <c r="AI1299" i="2"/>
  <c r="AI1300" i="2"/>
  <c r="AI1301" i="2"/>
  <c r="AI1302" i="2"/>
  <c r="AI1303" i="2"/>
  <c r="AI1304" i="2"/>
  <c r="AI1305" i="2"/>
  <c r="AI1306" i="2"/>
  <c r="AI1307" i="2"/>
  <c r="AI1308" i="2"/>
  <c r="AI1309" i="2"/>
  <c r="AI1310" i="2"/>
  <c r="AI1311" i="2"/>
  <c r="AI1312" i="2"/>
  <c r="AI1313" i="2"/>
  <c r="AI1314" i="2"/>
  <c r="AI1315" i="2"/>
  <c r="AI1316" i="2"/>
  <c r="AI1317" i="2"/>
  <c r="AI1318" i="2"/>
  <c r="AI1319" i="2"/>
  <c r="AI1320" i="2"/>
  <c r="AI1321" i="2"/>
  <c r="AI1322" i="2"/>
  <c r="AI1323" i="2"/>
  <c r="AI1324" i="2"/>
  <c r="AI1325" i="2"/>
  <c r="AI1326" i="2"/>
  <c r="AI1327" i="2"/>
  <c r="AI1328" i="2"/>
  <c r="AI1329" i="2"/>
  <c r="AI1330" i="2"/>
  <c r="AI1331" i="2"/>
  <c r="AI1332" i="2"/>
  <c r="AI1333" i="2"/>
  <c r="AI1334" i="2"/>
  <c r="AI1335" i="2"/>
  <c r="AI1336" i="2"/>
  <c r="AI1337" i="2"/>
  <c r="AI1338" i="2"/>
  <c r="AI1339" i="2"/>
  <c r="AI1340" i="2"/>
  <c r="AI1341" i="2"/>
  <c r="AI1342" i="2"/>
  <c r="AI1343" i="2"/>
  <c r="AI1344" i="2"/>
  <c r="AI1345" i="2"/>
  <c r="AI1346" i="2"/>
  <c r="AI1347" i="2"/>
  <c r="AI1348" i="2"/>
  <c r="AI1349" i="2"/>
  <c r="AI1350" i="2"/>
  <c r="AI1351" i="2"/>
  <c r="AI1352" i="2"/>
  <c r="AI1353" i="2"/>
  <c r="AI1354" i="2"/>
  <c r="AI1355" i="2"/>
  <c r="AI1356" i="2"/>
  <c r="AI1357" i="2"/>
  <c r="AI1358" i="2"/>
  <c r="AI1359" i="2"/>
  <c r="AI1360" i="2"/>
  <c r="AI1361" i="2"/>
  <c r="AI1362" i="2"/>
  <c r="AI1363" i="2"/>
  <c r="AI1364" i="2"/>
  <c r="AI1365" i="2"/>
  <c r="AI1366" i="2"/>
  <c r="AI1367" i="2"/>
  <c r="AI1368" i="2"/>
  <c r="AI1369" i="2"/>
  <c r="AI1370" i="2"/>
  <c r="AI1371" i="2"/>
  <c r="AI1372" i="2"/>
  <c r="AI1373" i="2"/>
  <c r="AI1374" i="2"/>
  <c r="AI1375" i="2"/>
  <c r="AI1376" i="2"/>
  <c r="AI1377" i="2"/>
  <c r="AI1378" i="2"/>
  <c r="AI1379" i="2"/>
  <c r="AI1380" i="2"/>
  <c r="AI1381" i="2"/>
  <c r="AI1382" i="2"/>
  <c r="AI1383" i="2"/>
  <c r="AI1384" i="2"/>
  <c r="AI1385" i="2"/>
  <c r="AI1386" i="2"/>
  <c r="AI1387" i="2"/>
  <c r="AI1388" i="2"/>
  <c r="AI1389" i="2"/>
  <c r="AI1390" i="2"/>
  <c r="AI1391" i="2"/>
  <c r="AI1392" i="2"/>
  <c r="AI1393" i="2"/>
  <c r="AI1394" i="2"/>
  <c r="AI1395" i="2"/>
  <c r="AI1396" i="2"/>
  <c r="AI1397" i="2"/>
  <c r="AI1398" i="2"/>
  <c r="AI1399" i="2"/>
  <c r="AI1400" i="2"/>
  <c r="AI1401" i="2"/>
  <c r="AI1402" i="2"/>
  <c r="AI1403" i="2"/>
  <c r="AI1404" i="2"/>
  <c r="AI1405" i="2"/>
  <c r="AI1406" i="2"/>
  <c r="AI1407" i="2"/>
  <c r="AI1408" i="2"/>
  <c r="AI1409" i="2"/>
  <c r="AI1410" i="2"/>
  <c r="AI1411" i="2"/>
  <c r="AI1412" i="2"/>
  <c r="AI1413" i="2"/>
  <c r="AI1414" i="2"/>
  <c r="AI1415" i="2"/>
  <c r="AI1416" i="2"/>
  <c r="AI1417" i="2"/>
  <c r="AI1418" i="2"/>
  <c r="AI1419" i="2"/>
  <c r="AI1420" i="2"/>
  <c r="AI1421" i="2"/>
  <c r="AI1422" i="2"/>
  <c r="AI1423" i="2"/>
  <c r="AI1424" i="2"/>
  <c r="AI1425" i="2"/>
  <c r="AI1426" i="2"/>
  <c r="AI1427" i="2"/>
  <c r="AI1428" i="2"/>
  <c r="AI1429" i="2"/>
  <c r="AI1430" i="2"/>
  <c r="AI1431" i="2"/>
  <c r="AI1432" i="2"/>
  <c r="AI1433" i="2"/>
  <c r="AI1434" i="2"/>
  <c r="AI1435" i="2"/>
  <c r="AI1436" i="2"/>
  <c r="AI1437" i="2"/>
  <c r="AI1438" i="2"/>
  <c r="AI1439" i="2"/>
  <c r="AI1440" i="2"/>
  <c r="AI1441" i="2"/>
  <c r="AI1442" i="2"/>
  <c r="AI1443" i="2"/>
  <c r="AI1444" i="2"/>
  <c r="AI1445" i="2"/>
  <c r="AI1446" i="2"/>
  <c r="AI1447" i="2"/>
  <c r="AI1448" i="2"/>
  <c r="AI1449" i="2"/>
  <c r="AI1450" i="2"/>
  <c r="AI1451" i="2"/>
  <c r="AI1452" i="2"/>
  <c r="AI1453" i="2"/>
  <c r="AI1454" i="2"/>
  <c r="AI1455" i="2"/>
  <c r="AI1456" i="2"/>
  <c r="AI1457" i="2"/>
  <c r="AI1458" i="2"/>
  <c r="AI1459" i="2"/>
  <c r="AI1460" i="2"/>
  <c r="AI1461" i="2"/>
  <c r="AI1462" i="2"/>
  <c r="AI1463" i="2"/>
  <c r="AI1464" i="2"/>
  <c r="AI1465" i="2"/>
  <c r="AI1466" i="2"/>
  <c r="AI1467" i="2"/>
  <c r="AI1468" i="2"/>
  <c r="AI1469" i="2"/>
  <c r="AI1470" i="2"/>
  <c r="AI1471" i="2"/>
  <c r="AI1472" i="2"/>
  <c r="AI1473" i="2"/>
  <c r="AI1474" i="2"/>
  <c r="AI1475" i="2"/>
  <c r="AI1476" i="2"/>
  <c r="AI1477" i="2"/>
  <c r="AI1478" i="2"/>
  <c r="AI1479" i="2"/>
  <c r="AI1480" i="2"/>
  <c r="AI1481" i="2"/>
  <c r="AI1482" i="2"/>
  <c r="AI1483" i="2"/>
  <c r="AI1484" i="2"/>
  <c r="AI1485" i="2"/>
  <c r="AI1486" i="2"/>
  <c r="AI1487" i="2"/>
  <c r="AI1488" i="2"/>
  <c r="AI1489" i="2"/>
  <c r="AI1490" i="2"/>
  <c r="AI1491" i="2"/>
  <c r="AI1492" i="2"/>
  <c r="AI1493" i="2"/>
  <c r="AI1494" i="2"/>
  <c r="AI1495" i="2"/>
  <c r="AI1496" i="2"/>
  <c r="AI1497" i="2"/>
  <c r="AI1498" i="2"/>
  <c r="AI1499" i="2"/>
  <c r="AI1500" i="2"/>
  <c r="AI1501" i="2"/>
  <c r="AI1502" i="2"/>
  <c r="AI1503" i="2"/>
  <c r="AI1504" i="2"/>
  <c r="AI1505" i="2"/>
  <c r="AI1506" i="2"/>
  <c r="AI1507" i="2"/>
  <c r="AI1508" i="2"/>
  <c r="AI1509" i="2"/>
  <c r="AI1510" i="2"/>
  <c r="AI1511" i="2"/>
  <c r="AI1512" i="2"/>
  <c r="AI1513" i="2"/>
  <c r="AI1514" i="2"/>
  <c r="AI1515" i="2"/>
  <c r="AI1516" i="2"/>
  <c r="AI1517" i="2"/>
  <c r="AI1518" i="2"/>
  <c r="AI1519" i="2"/>
  <c r="AI1520" i="2"/>
  <c r="AI1521" i="2"/>
  <c r="AI1522" i="2"/>
  <c r="AI1523" i="2"/>
  <c r="AI1524" i="2"/>
  <c r="AI1525" i="2"/>
  <c r="AI1526" i="2"/>
  <c r="AI1527" i="2"/>
  <c r="AI1528" i="2"/>
  <c r="AI1529" i="2"/>
  <c r="AI1530" i="2"/>
  <c r="AI1531" i="2"/>
  <c r="AI1532" i="2"/>
  <c r="AI1533" i="2"/>
  <c r="AI1534" i="2"/>
  <c r="AI1535" i="2"/>
  <c r="AI1536" i="2"/>
  <c r="AI1537" i="2"/>
  <c r="AI1538" i="2"/>
  <c r="AI1539" i="2"/>
  <c r="AI1540" i="2"/>
  <c r="AI1541" i="2"/>
  <c r="AI1542" i="2"/>
  <c r="AI1543" i="2"/>
  <c r="AI1544" i="2"/>
  <c r="AI1545" i="2"/>
  <c r="AI1546" i="2"/>
  <c r="AI1547" i="2"/>
  <c r="AI1548" i="2"/>
  <c r="AI1549" i="2"/>
  <c r="AI1550" i="2"/>
  <c r="AI1551" i="2"/>
  <c r="AI1552" i="2"/>
  <c r="AI1553" i="2"/>
  <c r="AI1554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301" i="2"/>
  <c r="AC302" i="2"/>
  <c r="AC303" i="2"/>
  <c r="AC304" i="2"/>
  <c r="AC305" i="2"/>
  <c r="AC306" i="2"/>
  <c r="AC307" i="2"/>
  <c r="AC308" i="2"/>
  <c r="AC309" i="2"/>
  <c r="AC310" i="2"/>
  <c r="AC311" i="2"/>
  <c r="AC312" i="2"/>
  <c r="AC313" i="2"/>
  <c r="AC314" i="2"/>
  <c r="AC315" i="2"/>
  <c r="AC316" i="2"/>
  <c r="AC317" i="2"/>
  <c r="AC318" i="2"/>
  <c r="AC319" i="2"/>
  <c r="AC320" i="2"/>
  <c r="AC321" i="2"/>
  <c r="AC322" i="2"/>
  <c r="AC323" i="2"/>
  <c r="AC324" i="2"/>
  <c r="AC325" i="2"/>
  <c r="AC326" i="2"/>
  <c r="AC327" i="2"/>
  <c r="AC328" i="2"/>
  <c r="AC329" i="2"/>
  <c r="AC330" i="2"/>
  <c r="AC331" i="2"/>
  <c r="AC332" i="2"/>
  <c r="AC333" i="2"/>
  <c r="AC334" i="2"/>
  <c r="AC335" i="2"/>
  <c r="AC336" i="2"/>
  <c r="AC337" i="2"/>
  <c r="AC338" i="2"/>
  <c r="AC339" i="2"/>
  <c r="AC340" i="2"/>
  <c r="AC341" i="2"/>
  <c r="AC342" i="2"/>
  <c r="AC343" i="2"/>
  <c r="AC344" i="2"/>
  <c r="AC345" i="2"/>
  <c r="AC346" i="2"/>
  <c r="AC347" i="2"/>
  <c r="AC348" i="2"/>
  <c r="AC349" i="2"/>
  <c r="AC350" i="2"/>
  <c r="AC351" i="2"/>
  <c r="AC352" i="2"/>
  <c r="AC353" i="2"/>
  <c r="AC354" i="2"/>
  <c r="AC355" i="2"/>
  <c r="AC356" i="2"/>
  <c r="AC357" i="2"/>
  <c r="AC358" i="2"/>
  <c r="AC359" i="2"/>
  <c r="AC360" i="2"/>
  <c r="AC361" i="2"/>
  <c r="AC362" i="2"/>
  <c r="AC363" i="2"/>
  <c r="AC364" i="2"/>
  <c r="AC365" i="2"/>
  <c r="AC366" i="2"/>
  <c r="AC367" i="2"/>
  <c r="AC368" i="2"/>
  <c r="AC369" i="2"/>
  <c r="AC370" i="2"/>
  <c r="AC371" i="2"/>
  <c r="AC372" i="2"/>
  <c r="AC373" i="2"/>
  <c r="AC374" i="2"/>
  <c r="AC375" i="2"/>
  <c r="AC376" i="2"/>
  <c r="AC377" i="2"/>
  <c r="AC378" i="2"/>
  <c r="AC379" i="2"/>
  <c r="AC380" i="2"/>
  <c r="AC381" i="2"/>
  <c r="AC382" i="2"/>
  <c r="AC383" i="2"/>
  <c r="AC384" i="2"/>
  <c r="AC385" i="2"/>
  <c r="AC386" i="2"/>
  <c r="AC387" i="2"/>
  <c r="AC388" i="2"/>
  <c r="AC389" i="2"/>
  <c r="AC390" i="2"/>
  <c r="AC391" i="2"/>
  <c r="AC392" i="2"/>
  <c r="AC393" i="2"/>
  <c r="AC394" i="2"/>
  <c r="AC395" i="2"/>
  <c r="AC396" i="2"/>
  <c r="AC397" i="2"/>
  <c r="AC398" i="2"/>
  <c r="AC399" i="2"/>
  <c r="AC400" i="2"/>
  <c r="AC401" i="2"/>
  <c r="AC402" i="2"/>
  <c r="AC403" i="2"/>
  <c r="AC404" i="2"/>
  <c r="AC405" i="2"/>
  <c r="AC406" i="2"/>
  <c r="AC407" i="2"/>
  <c r="AC408" i="2"/>
  <c r="AC409" i="2"/>
  <c r="AC410" i="2"/>
  <c r="AC411" i="2"/>
  <c r="AC412" i="2"/>
  <c r="AC413" i="2"/>
  <c r="AC414" i="2"/>
  <c r="AC415" i="2"/>
  <c r="AC416" i="2"/>
  <c r="AC417" i="2"/>
  <c r="AC418" i="2"/>
  <c r="AC419" i="2"/>
  <c r="AC420" i="2"/>
  <c r="AC421" i="2"/>
  <c r="AC422" i="2"/>
  <c r="AC423" i="2"/>
  <c r="AC424" i="2"/>
  <c r="AC425" i="2"/>
  <c r="AC426" i="2"/>
  <c r="AC427" i="2"/>
  <c r="AC428" i="2"/>
  <c r="AC429" i="2"/>
  <c r="AC430" i="2"/>
  <c r="AC431" i="2"/>
  <c r="AC432" i="2"/>
  <c r="AC433" i="2"/>
  <c r="AC434" i="2"/>
  <c r="AC435" i="2"/>
  <c r="AC436" i="2"/>
  <c r="AC437" i="2"/>
  <c r="AC438" i="2"/>
  <c r="AC439" i="2"/>
  <c r="AC440" i="2"/>
  <c r="AC441" i="2"/>
  <c r="AC442" i="2"/>
  <c r="AC443" i="2"/>
  <c r="AC444" i="2"/>
  <c r="AC445" i="2"/>
  <c r="AC446" i="2"/>
  <c r="AC447" i="2"/>
  <c r="AC448" i="2"/>
  <c r="AC449" i="2"/>
  <c r="AC450" i="2"/>
  <c r="AC451" i="2"/>
  <c r="AC452" i="2"/>
  <c r="AC453" i="2"/>
  <c r="AC454" i="2"/>
  <c r="AC455" i="2"/>
  <c r="AC456" i="2"/>
  <c r="AC457" i="2"/>
  <c r="AC458" i="2"/>
  <c r="AC459" i="2"/>
  <c r="AC460" i="2"/>
  <c r="AC461" i="2"/>
  <c r="AC462" i="2"/>
  <c r="AC463" i="2"/>
  <c r="AC464" i="2"/>
  <c r="AC465" i="2"/>
  <c r="AC466" i="2"/>
  <c r="AC467" i="2"/>
  <c r="AC468" i="2"/>
  <c r="AC469" i="2"/>
  <c r="AC470" i="2"/>
  <c r="AC471" i="2"/>
  <c r="AC472" i="2"/>
  <c r="AC473" i="2"/>
  <c r="AC474" i="2"/>
  <c r="AC475" i="2"/>
  <c r="AC476" i="2"/>
  <c r="AC477" i="2"/>
  <c r="AC478" i="2"/>
  <c r="AC479" i="2"/>
  <c r="AC480" i="2"/>
  <c r="AC481" i="2"/>
  <c r="AC482" i="2"/>
  <c r="AC483" i="2"/>
  <c r="AC484" i="2"/>
  <c r="AC485" i="2"/>
  <c r="AC486" i="2"/>
  <c r="AC487" i="2"/>
  <c r="AC488" i="2"/>
  <c r="AC489" i="2"/>
  <c r="AC490" i="2"/>
  <c r="AC491" i="2"/>
  <c r="AC492" i="2"/>
  <c r="AC493" i="2"/>
  <c r="AC494" i="2"/>
  <c r="AC495" i="2"/>
  <c r="AC496" i="2"/>
  <c r="AC497" i="2"/>
  <c r="AC498" i="2"/>
  <c r="AC499" i="2"/>
  <c r="AC500" i="2"/>
  <c r="AC501" i="2"/>
  <c r="AC502" i="2"/>
  <c r="AC503" i="2"/>
  <c r="AC504" i="2"/>
  <c r="AC505" i="2"/>
  <c r="AC506" i="2"/>
  <c r="AC507" i="2"/>
  <c r="AC508" i="2"/>
  <c r="AC509" i="2"/>
  <c r="AC510" i="2"/>
  <c r="AC511" i="2"/>
  <c r="AC512" i="2"/>
  <c r="AC513" i="2"/>
  <c r="AC514" i="2"/>
  <c r="AC515" i="2"/>
  <c r="AC516" i="2"/>
  <c r="AC517" i="2"/>
  <c r="AC518" i="2"/>
  <c r="AC519" i="2"/>
  <c r="AC520" i="2"/>
  <c r="AC521" i="2"/>
  <c r="AC522" i="2"/>
  <c r="AC523" i="2"/>
  <c r="AC524" i="2"/>
  <c r="AC525" i="2"/>
  <c r="AC526" i="2"/>
  <c r="AC527" i="2"/>
  <c r="AC528" i="2"/>
  <c r="AC529" i="2"/>
  <c r="AC530" i="2"/>
  <c r="AC531" i="2"/>
  <c r="AC532" i="2"/>
  <c r="AC533" i="2"/>
  <c r="AC534" i="2"/>
  <c r="AC535" i="2"/>
  <c r="AC536" i="2"/>
  <c r="AC537" i="2"/>
  <c r="AC538" i="2"/>
  <c r="AC539" i="2"/>
  <c r="AC540" i="2"/>
  <c r="AC541" i="2"/>
  <c r="AC542" i="2"/>
  <c r="AC543" i="2"/>
  <c r="AC544" i="2"/>
  <c r="AC545" i="2"/>
  <c r="AC546" i="2"/>
  <c r="AC547" i="2"/>
  <c r="AC548" i="2"/>
  <c r="AC549" i="2"/>
  <c r="AC550" i="2"/>
  <c r="AC551" i="2"/>
  <c r="AC552" i="2"/>
  <c r="AC553" i="2"/>
  <c r="AC554" i="2"/>
  <c r="AC555" i="2"/>
  <c r="AC556" i="2"/>
  <c r="AC557" i="2"/>
  <c r="AC558" i="2"/>
  <c r="AC559" i="2"/>
  <c r="AC560" i="2"/>
  <c r="AC561" i="2"/>
  <c r="AC562" i="2"/>
  <c r="AC563" i="2"/>
  <c r="AC564" i="2"/>
  <c r="AC565" i="2"/>
  <c r="AC566" i="2"/>
  <c r="AC567" i="2"/>
  <c r="AC568" i="2"/>
  <c r="AC569" i="2"/>
  <c r="AC570" i="2"/>
  <c r="AC571" i="2"/>
  <c r="AC572" i="2"/>
  <c r="AC573" i="2"/>
  <c r="AC574" i="2"/>
  <c r="AC575" i="2"/>
  <c r="AC576" i="2"/>
  <c r="AC577" i="2"/>
  <c r="AC578" i="2"/>
  <c r="AC579" i="2"/>
  <c r="AC580" i="2"/>
  <c r="AC581" i="2"/>
  <c r="AC582" i="2"/>
  <c r="AC583" i="2"/>
  <c r="AC584" i="2"/>
  <c r="AC585" i="2"/>
  <c r="AC586" i="2"/>
  <c r="AC587" i="2"/>
  <c r="AC588" i="2"/>
  <c r="AC589" i="2"/>
  <c r="AC590" i="2"/>
  <c r="AC591" i="2"/>
  <c r="AC592" i="2"/>
  <c r="AC593" i="2"/>
  <c r="AC594" i="2"/>
  <c r="AC595" i="2"/>
  <c r="AC596" i="2"/>
  <c r="AC597" i="2"/>
  <c r="AC598" i="2"/>
  <c r="AC599" i="2"/>
  <c r="AC600" i="2"/>
  <c r="AC601" i="2"/>
  <c r="AC602" i="2"/>
  <c r="AC603" i="2"/>
  <c r="AC604" i="2"/>
  <c r="AC605" i="2"/>
  <c r="AC606" i="2"/>
  <c r="AC607" i="2"/>
  <c r="AC608" i="2"/>
  <c r="AC609" i="2"/>
  <c r="AC610" i="2"/>
  <c r="AC611" i="2"/>
  <c r="AC612" i="2"/>
  <c r="AC613" i="2"/>
  <c r="AC614" i="2"/>
  <c r="AC615" i="2"/>
  <c r="AC616" i="2"/>
  <c r="AC617" i="2"/>
  <c r="AC618" i="2"/>
  <c r="AC619" i="2"/>
  <c r="AC620" i="2"/>
  <c r="AC621" i="2"/>
  <c r="AC622" i="2"/>
  <c r="AC623" i="2"/>
  <c r="AC624" i="2"/>
  <c r="AC625" i="2"/>
  <c r="AC626" i="2"/>
  <c r="AC627" i="2"/>
  <c r="AC628" i="2"/>
  <c r="AC629" i="2"/>
  <c r="AC630" i="2"/>
  <c r="AC631" i="2"/>
  <c r="AC632" i="2"/>
  <c r="AC633" i="2"/>
  <c r="AC634" i="2"/>
  <c r="AC635" i="2"/>
  <c r="AC636" i="2"/>
  <c r="AC637" i="2"/>
  <c r="AC638" i="2"/>
  <c r="AC639" i="2"/>
  <c r="AC640" i="2"/>
  <c r="AC641" i="2"/>
  <c r="AC642" i="2"/>
  <c r="AC643" i="2"/>
  <c r="AC644" i="2"/>
  <c r="AC645" i="2"/>
  <c r="AC646" i="2"/>
  <c r="AC647" i="2"/>
  <c r="AC648" i="2"/>
  <c r="AC649" i="2"/>
  <c r="AC650" i="2"/>
  <c r="AC651" i="2"/>
  <c r="AC652" i="2"/>
  <c r="AC653" i="2"/>
  <c r="AC654" i="2"/>
  <c r="AC655" i="2"/>
  <c r="AC656" i="2"/>
  <c r="AC657" i="2"/>
  <c r="AC658" i="2"/>
  <c r="AC659" i="2"/>
  <c r="AC660" i="2"/>
  <c r="AC661" i="2"/>
  <c r="AC662" i="2"/>
  <c r="AC663" i="2"/>
  <c r="AC664" i="2"/>
  <c r="AC665" i="2"/>
  <c r="AC666" i="2"/>
  <c r="AC667" i="2"/>
  <c r="AC668" i="2"/>
  <c r="AC669" i="2"/>
  <c r="AC670" i="2"/>
  <c r="AC671" i="2"/>
  <c r="AC672" i="2"/>
  <c r="AC673" i="2"/>
  <c r="AC674" i="2"/>
  <c r="AC675" i="2"/>
  <c r="AC676" i="2"/>
  <c r="AC677" i="2"/>
  <c r="AC678" i="2"/>
  <c r="AC679" i="2"/>
  <c r="AC680" i="2"/>
  <c r="AC681" i="2"/>
  <c r="AC682" i="2"/>
  <c r="AC683" i="2"/>
  <c r="AC684" i="2"/>
  <c r="AC685" i="2"/>
  <c r="AC686" i="2"/>
  <c r="AC687" i="2"/>
  <c r="AC688" i="2"/>
  <c r="AC689" i="2"/>
  <c r="AC690" i="2"/>
  <c r="AC691" i="2"/>
  <c r="AC692" i="2"/>
  <c r="AC693" i="2"/>
  <c r="AC694" i="2"/>
  <c r="AC695" i="2"/>
  <c r="AC696" i="2"/>
  <c r="AC697" i="2"/>
  <c r="AC698" i="2"/>
  <c r="AC699" i="2"/>
  <c r="AC700" i="2"/>
  <c r="AC701" i="2"/>
  <c r="AC702" i="2"/>
  <c r="AC703" i="2"/>
  <c r="AC704" i="2"/>
  <c r="AC705" i="2"/>
  <c r="AC706" i="2"/>
  <c r="AC707" i="2"/>
  <c r="AC708" i="2"/>
  <c r="AC709" i="2"/>
  <c r="AC710" i="2"/>
  <c r="AC711" i="2"/>
  <c r="AC712" i="2"/>
  <c r="AC713" i="2"/>
  <c r="AC714" i="2"/>
  <c r="AC715" i="2"/>
  <c r="AC716" i="2"/>
  <c r="AC717" i="2"/>
  <c r="AC718" i="2"/>
  <c r="AC719" i="2"/>
  <c r="AC720" i="2"/>
  <c r="AC721" i="2"/>
  <c r="AC722" i="2"/>
  <c r="AC723" i="2"/>
  <c r="AC724" i="2"/>
  <c r="AC725" i="2"/>
  <c r="AC726" i="2"/>
  <c r="AC727" i="2"/>
  <c r="AC728" i="2"/>
  <c r="AC729" i="2"/>
  <c r="AC730" i="2"/>
  <c r="AC731" i="2"/>
  <c r="AC732" i="2"/>
  <c r="AC733" i="2"/>
  <c r="AC734" i="2"/>
  <c r="AC735" i="2"/>
  <c r="AC736" i="2"/>
  <c r="AC737" i="2"/>
  <c r="AC738" i="2"/>
  <c r="AC739" i="2"/>
  <c r="AC740" i="2"/>
  <c r="AC741" i="2"/>
  <c r="AC742" i="2"/>
  <c r="AC743" i="2"/>
  <c r="AC744" i="2"/>
  <c r="AC745" i="2"/>
  <c r="AC746" i="2"/>
  <c r="AC747" i="2"/>
  <c r="AC748" i="2"/>
  <c r="AC749" i="2"/>
  <c r="AC750" i="2"/>
  <c r="AC751" i="2"/>
  <c r="AC752" i="2"/>
  <c r="AC753" i="2"/>
  <c r="AC754" i="2"/>
  <c r="AC755" i="2"/>
  <c r="AC756" i="2"/>
  <c r="AC757" i="2"/>
  <c r="AC758" i="2"/>
  <c r="AC759" i="2"/>
  <c r="AC760" i="2"/>
  <c r="AC761" i="2"/>
  <c r="AC762" i="2"/>
  <c r="AC763" i="2"/>
  <c r="AC764" i="2"/>
  <c r="AC765" i="2"/>
  <c r="AC766" i="2"/>
  <c r="AC767" i="2"/>
  <c r="AC768" i="2"/>
  <c r="AC769" i="2"/>
  <c r="AC770" i="2"/>
  <c r="AC771" i="2"/>
  <c r="AC772" i="2"/>
  <c r="AC773" i="2"/>
  <c r="AC774" i="2"/>
  <c r="AC775" i="2"/>
  <c r="AC776" i="2"/>
  <c r="AC777" i="2"/>
  <c r="AC778" i="2"/>
  <c r="AC779" i="2"/>
  <c r="AC780" i="2"/>
  <c r="AC781" i="2"/>
  <c r="AC782" i="2"/>
  <c r="AC783" i="2"/>
  <c r="AC784" i="2"/>
  <c r="AC785" i="2"/>
  <c r="AC786" i="2"/>
  <c r="AC787" i="2"/>
  <c r="AC788" i="2"/>
  <c r="AC789" i="2"/>
  <c r="AC790" i="2"/>
  <c r="AC791" i="2"/>
  <c r="AC792" i="2"/>
  <c r="AC793" i="2"/>
  <c r="AC794" i="2"/>
  <c r="AC795" i="2"/>
  <c r="AC796" i="2"/>
  <c r="AC797" i="2"/>
  <c r="AC798" i="2"/>
  <c r="AC799" i="2"/>
  <c r="AC800" i="2"/>
  <c r="AC801" i="2"/>
  <c r="AC802" i="2"/>
  <c r="AC803" i="2"/>
  <c r="AC804" i="2"/>
  <c r="AC805" i="2"/>
  <c r="AC806" i="2"/>
  <c r="AC807" i="2"/>
  <c r="AC808" i="2"/>
  <c r="AC809" i="2"/>
  <c r="AC810" i="2"/>
  <c r="AC811" i="2"/>
  <c r="AC812" i="2"/>
  <c r="AC813" i="2"/>
  <c r="AC814" i="2"/>
  <c r="AC815" i="2"/>
  <c r="AC816" i="2"/>
  <c r="AC817" i="2"/>
  <c r="AC818" i="2"/>
  <c r="AC819" i="2"/>
  <c r="AC820" i="2"/>
  <c r="AC821" i="2"/>
  <c r="AC822" i="2"/>
  <c r="AC823" i="2"/>
  <c r="AC824" i="2"/>
  <c r="AC825" i="2"/>
  <c r="AC826" i="2"/>
  <c r="AC827" i="2"/>
  <c r="AC828" i="2"/>
  <c r="AC829" i="2"/>
  <c r="AC830" i="2"/>
  <c r="AC831" i="2"/>
  <c r="AC832" i="2"/>
  <c r="AC833" i="2"/>
  <c r="AC834" i="2"/>
  <c r="AC835" i="2"/>
  <c r="AC836" i="2"/>
  <c r="AC837" i="2"/>
  <c r="AC838" i="2"/>
  <c r="AC839" i="2"/>
  <c r="AC840" i="2"/>
  <c r="AC841" i="2"/>
  <c r="AC842" i="2"/>
  <c r="AC843" i="2"/>
  <c r="AC844" i="2"/>
  <c r="AC845" i="2"/>
  <c r="AC846" i="2"/>
  <c r="AC847" i="2"/>
  <c r="AC848" i="2"/>
  <c r="AC849" i="2"/>
  <c r="AC850" i="2"/>
  <c r="AC851" i="2"/>
  <c r="AC852" i="2"/>
  <c r="AC853" i="2"/>
  <c r="AC854" i="2"/>
  <c r="AC855" i="2"/>
  <c r="AC856" i="2"/>
  <c r="AC857" i="2"/>
  <c r="AC858" i="2"/>
  <c r="AC859" i="2"/>
  <c r="AC860" i="2"/>
  <c r="AC861" i="2"/>
  <c r="AC862" i="2"/>
  <c r="AC863" i="2"/>
  <c r="AC864" i="2"/>
  <c r="AC865" i="2"/>
  <c r="AC866" i="2"/>
  <c r="AC867" i="2"/>
  <c r="AC868" i="2"/>
  <c r="AC869" i="2"/>
  <c r="AC870" i="2"/>
  <c r="AC871" i="2"/>
  <c r="AC872" i="2"/>
  <c r="AC873" i="2"/>
  <c r="AC874" i="2"/>
  <c r="AC875" i="2"/>
  <c r="AC876" i="2"/>
  <c r="AC877" i="2"/>
  <c r="AC878" i="2"/>
  <c r="AC879" i="2"/>
  <c r="AC880" i="2"/>
  <c r="AC881" i="2"/>
  <c r="AC882" i="2"/>
  <c r="AC883" i="2"/>
  <c r="AC884" i="2"/>
  <c r="AC885" i="2"/>
  <c r="AC886" i="2"/>
  <c r="AC887" i="2"/>
  <c r="AC888" i="2"/>
  <c r="AC889" i="2"/>
  <c r="AC890" i="2"/>
  <c r="AC891" i="2"/>
  <c r="AC892" i="2"/>
  <c r="AC893" i="2"/>
  <c r="AC894" i="2"/>
  <c r="AC895" i="2"/>
  <c r="AC896" i="2"/>
  <c r="AC897" i="2"/>
  <c r="AC898" i="2"/>
  <c r="AC899" i="2"/>
  <c r="AC900" i="2"/>
  <c r="AC901" i="2"/>
  <c r="AC902" i="2"/>
  <c r="AC903" i="2"/>
  <c r="AC904" i="2"/>
  <c r="AC905" i="2"/>
  <c r="AC906" i="2"/>
  <c r="AC907" i="2"/>
  <c r="AC908" i="2"/>
  <c r="AC909" i="2"/>
  <c r="AC910" i="2"/>
  <c r="AC911" i="2"/>
  <c r="AC912" i="2"/>
  <c r="AC913" i="2"/>
  <c r="AC914" i="2"/>
  <c r="AC915" i="2"/>
  <c r="AC916" i="2"/>
  <c r="AC917" i="2"/>
  <c r="AC918" i="2"/>
  <c r="AC919" i="2"/>
  <c r="AC920" i="2"/>
  <c r="AC921" i="2"/>
  <c r="AC922" i="2"/>
  <c r="AC923" i="2"/>
  <c r="AC924" i="2"/>
  <c r="AC925" i="2"/>
  <c r="AC926" i="2"/>
  <c r="AC927" i="2"/>
  <c r="AC928" i="2"/>
  <c r="AC929" i="2"/>
  <c r="AC930" i="2"/>
  <c r="AC931" i="2"/>
  <c r="AC932" i="2"/>
  <c r="AC933" i="2"/>
  <c r="AC934" i="2"/>
  <c r="AC935" i="2"/>
  <c r="AC936" i="2"/>
  <c r="AC937" i="2"/>
  <c r="AC938" i="2"/>
  <c r="AC939" i="2"/>
  <c r="AC940" i="2"/>
  <c r="AC941" i="2"/>
  <c r="AC942" i="2"/>
  <c r="AC943" i="2"/>
  <c r="AC944" i="2"/>
  <c r="AC945" i="2"/>
  <c r="AC946" i="2"/>
  <c r="AC947" i="2"/>
  <c r="AC948" i="2"/>
  <c r="AC949" i="2"/>
  <c r="AC950" i="2"/>
  <c r="AC951" i="2"/>
  <c r="AC952" i="2"/>
  <c r="AC953" i="2"/>
  <c r="AC954" i="2"/>
  <c r="AC955" i="2"/>
  <c r="AC956" i="2"/>
  <c r="AC957" i="2"/>
  <c r="AC958" i="2"/>
  <c r="AC959" i="2"/>
  <c r="AC960" i="2"/>
  <c r="AC961" i="2"/>
  <c r="AC962" i="2"/>
  <c r="AC963" i="2"/>
  <c r="AC964" i="2"/>
  <c r="AC965" i="2"/>
  <c r="AC966" i="2"/>
  <c r="AC967" i="2"/>
  <c r="AC968" i="2"/>
  <c r="AC969" i="2"/>
  <c r="AC970" i="2"/>
  <c r="AC971" i="2"/>
  <c r="AC972" i="2"/>
  <c r="AC973" i="2"/>
  <c r="AC974" i="2"/>
  <c r="AC975" i="2"/>
  <c r="AC976" i="2"/>
  <c r="AC977" i="2"/>
  <c r="AC978" i="2"/>
  <c r="AC979" i="2"/>
  <c r="AC980" i="2"/>
  <c r="AC981" i="2"/>
  <c r="AC982" i="2"/>
  <c r="AC983" i="2"/>
  <c r="AC984" i="2"/>
  <c r="AC985" i="2"/>
  <c r="AC986" i="2"/>
  <c r="AC987" i="2"/>
  <c r="AC988" i="2"/>
  <c r="AC989" i="2"/>
  <c r="AC990" i="2"/>
  <c r="AC991" i="2"/>
  <c r="AC992" i="2"/>
  <c r="AC993" i="2"/>
  <c r="AC994" i="2"/>
  <c r="AC995" i="2"/>
  <c r="AC996" i="2"/>
  <c r="AC997" i="2"/>
  <c r="AC998" i="2"/>
  <c r="AC999" i="2"/>
  <c r="AC1000" i="2"/>
  <c r="AC1001" i="2"/>
  <c r="AC1002" i="2"/>
  <c r="AC1003" i="2"/>
  <c r="AC1004" i="2"/>
  <c r="AC1005" i="2"/>
  <c r="AC1006" i="2"/>
  <c r="AC1007" i="2"/>
  <c r="AC1008" i="2"/>
  <c r="AC1009" i="2"/>
  <c r="AC1010" i="2"/>
  <c r="AC1011" i="2"/>
  <c r="AC1012" i="2"/>
  <c r="AC1013" i="2"/>
  <c r="AC1014" i="2"/>
  <c r="AC1015" i="2"/>
  <c r="AC1016" i="2"/>
  <c r="AC1017" i="2"/>
  <c r="AC1018" i="2"/>
  <c r="AC1019" i="2"/>
  <c r="AC1020" i="2"/>
  <c r="AC1021" i="2"/>
  <c r="AC1022" i="2"/>
  <c r="AC1023" i="2"/>
  <c r="AC1024" i="2"/>
  <c r="AC1025" i="2"/>
  <c r="AC1026" i="2"/>
  <c r="AC1027" i="2"/>
  <c r="AC1028" i="2"/>
  <c r="AC1029" i="2"/>
  <c r="AC1030" i="2"/>
  <c r="AC1031" i="2"/>
  <c r="AC1032" i="2"/>
  <c r="AC1033" i="2"/>
  <c r="AC1034" i="2"/>
  <c r="AC1035" i="2"/>
  <c r="AC1036" i="2"/>
  <c r="AC1037" i="2"/>
  <c r="AC1038" i="2"/>
  <c r="AC1039" i="2"/>
  <c r="AC1040" i="2"/>
  <c r="AC1041" i="2"/>
  <c r="AC1042" i="2"/>
  <c r="AC1043" i="2"/>
  <c r="AC1044" i="2"/>
  <c r="AC1045" i="2"/>
  <c r="AC1046" i="2"/>
  <c r="AC1047" i="2"/>
  <c r="AC1048" i="2"/>
  <c r="AC1049" i="2"/>
  <c r="AC1050" i="2"/>
  <c r="AC1051" i="2"/>
  <c r="AC1052" i="2"/>
  <c r="AC1053" i="2"/>
  <c r="AC1054" i="2"/>
  <c r="AC1055" i="2"/>
  <c r="AC1056" i="2"/>
  <c r="AC1057" i="2"/>
  <c r="AC1058" i="2"/>
  <c r="AC1059" i="2"/>
  <c r="AC1060" i="2"/>
  <c r="AC1061" i="2"/>
  <c r="AC1062" i="2"/>
  <c r="AC1063" i="2"/>
  <c r="AC1064" i="2"/>
  <c r="AC1065" i="2"/>
  <c r="AC1066" i="2"/>
  <c r="AC1067" i="2"/>
  <c r="AC1068" i="2"/>
  <c r="AC1069" i="2"/>
  <c r="AC1070" i="2"/>
  <c r="AC1071" i="2"/>
  <c r="AC1072" i="2"/>
  <c r="AC1073" i="2"/>
  <c r="AC1074" i="2"/>
  <c r="AC1075" i="2"/>
  <c r="AC1076" i="2"/>
  <c r="AC1077" i="2"/>
  <c r="AC1078" i="2"/>
  <c r="AC1079" i="2"/>
  <c r="AC1080" i="2"/>
  <c r="AC1081" i="2"/>
  <c r="AC1082" i="2"/>
  <c r="AC1083" i="2"/>
  <c r="AC1084" i="2"/>
  <c r="AC1085" i="2"/>
  <c r="AC1086" i="2"/>
  <c r="AC1087" i="2"/>
  <c r="AC1088" i="2"/>
  <c r="AC1089" i="2"/>
  <c r="AC1090" i="2"/>
  <c r="AC1091" i="2"/>
  <c r="AC1092" i="2"/>
  <c r="AC1093" i="2"/>
  <c r="AC1094" i="2"/>
  <c r="AC1095" i="2"/>
  <c r="AC1096" i="2"/>
  <c r="AC1097" i="2"/>
  <c r="AC1098" i="2"/>
  <c r="AC1099" i="2"/>
  <c r="AC1100" i="2"/>
  <c r="AC1101" i="2"/>
  <c r="AC1102" i="2"/>
  <c r="AC1103" i="2"/>
  <c r="AC1104" i="2"/>
  <c r="AC1105" i="2"/>
  <c r="AC1106" i="2"/>
  <c r="AC1107" i="2"/>
  <c r="AC1108" i="2"/>
  <c r="AC1109" i="2"/>
  <c r="AC1110" i="2"/>
  <c r="AC1111" i="2"/>
  <c r="AC1112" i="2"/>
  <c r="AC1113" i="2"/>
  <c r="AC1114" i="2"/>
  <c r="AC1115" i="2"/>
  <c r="AC1116" i="2"/>
  <c r="AC1117" i="2"/>
  <c r="AC1118" i="2"/>
  <c r="AC1119" i="2"/>
  <c r="AC1120" i="2"/>
  <c r="AC1121" i="2"/>
  <c r="AC1122" i="2"/>
  <c r="AC1123" i="2"/>
  <c r="AC1124" i="2"/>
  <c r="AC1125" i="2"/>
  <c r="AC1126" i="2"/>
  <c r="AC1127" i="2"/>
  <c r="AC1128" i="2"/>
  <c r="AC1129" i="2"/>
  <c r="AC1130" i="2"/>
  <c r="AC1131" i="2"/>
  <c r="AC1132" i="2"/>
  <c r="AC1133" i="2"/>
  <c r="AC1134" i="2"/>
  <c r="AC1135" i="2"/>
  <c r="AC1136" i="2"/>
  <c r="AC1137" i="2"/>
  <c r="AC1138" i="2"/>
  <c r="AC1139" i="2"/>
  <c r="AC1140" i="2"/>
  <c r="AC1141" i="2"/>
  <c r="AC1142" i="2"/>
  <c r="AC1143" i="2"/>
  <c r="AC1144" i="2"/>
  <c r="AC1145" i="2"/>
  <c r="AC1146" i="2"/>
  <c r="AC1147" i="2"/>
  <c r="AC1148" i="2"/>
  <c r="AC1149" i="2"/>
  <c r="AC1150" i="2"/>
  <c r="AC1151" i="2"/>
  <c r="AC1152" i="2"/>
  <c r="AC1153" i="2"/>
  <c r="AC1154" i="2"/>
  <c r="AC1155" i="2"/>
  <c r="AC1156" i="2"/>
  <c r="AC1157" i="2"/>
  <c r="AC1158" i="2"/>
  <c r="AC1159" i="2"/>
  <c r="AC1160" i="2"/>
  <c r="AC1161" i="2"/>
  <c r="AC1162" i="2"/>
  <c r="AC1163" i="2"/>
  <c r="AC1164" i="2"/>
  <c r="AC1165" i="2"/>
  <c r="AC1166" i="2"/>
  <c r="AC1167" i="2"/>
  <c r="AC1168" i="2"/>
  <c r="AC1169" i="2"/>
  <c r="AC1170" i="2"/>
  <c r="AC1171" i="2"/>
  <c r="AC1172" i="2"/>
  <c r="AC1173" i="2"/>
  <c r="AC1174" i="2"/>
  <c r="AC1175" i="2"/>
  <c r="AC1176" i="2"/>
  <c r="AC1177" i="2"/>
  <c r="AC1178" i="2"/>
  <c r="AC1179" i="2"/>
  <c r="AC1180" i="2"/>
  <c r="AC1181" i="2"/>
  <c r="AC1182" i="2"/>
  <c r="AC1183" i="2"/>
  <c r="AC1184" i="2"/>
  <c r="AC1185" i="2"/>
  <c r="AC1186" i="2"/>
  <c r="AC1187" i="2"/>
  <c r="AC1188" i="2"/>
  <c r="AC1189" i="2"/>
  <c r="AC1190" i="2"/>
  <c r="AC1191" i="2"/>
  <c r="AC1192" i="2"/>
  <c r="AC1193" i="2"/>
  <c r="AC1194" i="2"/>
  <c r="AC1195" i="2"/>
  <c r="AC1196" i="2"/>
  <c r="AC1197" i="2"/>
  <c r="AC1198" i="2"/>
  <c r="AC1199" i="2"/>
  <c r="AC1200" i="2"/>
  <c r="AC1201" i="2"/>
  <c r="AC1202" i="2"/>
  <c r="AC1203" i="2"/>
  <c r="AC1204" i="2"/>
  <c r="AC1205" i="2"/>
  <c r="AC1206" i="2"/>
  <c r="AC1207" i="2"/>
  <c r="AC1208" i="2"/>
  <c r="AC1209" i="2"/>
  <c r="AC1210" i="2"/>
  <c r="AC1211" i="2"/>
  <c r="AC1212" i="2"/>
  <c r="AC1213" i="2"/>
  <c r="AC1214" i="2"/>
  <c r="AC1215" i="2"/>
  <c r="AC1216" i="2"/>
  <c r="AC1217" i="2"/>
  <c r="AC1218" i="2"/>
  <c r="AC1219" i="2"/>
  <c r="AC1220" i="2"/>
  <c r="AC1221" i="2"/>
  <c r="AC1222" i="2"/>
  <c r="AC1223" i="2"/>
  <c r="AC1224" i="2"/>
  <c r="AC1225" i="2"/>
  <c r="AC1226" i="2"/>
  <c r="AC1227" i="2"/>
  <c r="AC1228" i="2"/>
  <c r="AC1229" i="2"/>
  <c r="AC1230" i="2"/>
  <c r="AC1231" i="2"/>
  <c r="AC1232" i="2"/>
  <c r="AC1233" i="2"/>
  <c r="AC1234" i="2"/>
  <c r="AC1235" i="2"/>
  <c r="AC1236" i="2"/>
  <c r="AC1237" i="2"/>
  <c r="AC1238" i="2"/>
  <c r="AC1239" i="2"/>
  <c r="AC1240" i="2"/>
  <c r="AC1241" i="2"/>
  <c r="AC1242" i="2"/>
  <c r="AC1243" i="2"/>
  <c r="AC1244" i="2"/>
  <c r="AC1245" i="2"/>
  <c r="AC1246" i="2"/>
  <c r="AC1247" i="2"/>
  <c r="AC1248" i="2"/>
  <c r="AC1249" i="2"/>
  <c r="AC1250" i="2"/>
  <c r="AC1251" i="2"/>
  <c r="AC1252" i="2"/>
  <c r="AC1253" i="2"/>
  <c r="AC1254" i="2"/>
  <c r="AC1255" i="2"/>
  <c r="AC1256" i="2"/>
  <c r="AC1257" i="2"/>
  <c r="AC1258" i="2"/>
  <c r="AC1259" i="2"/>
  <c r="AC1260" i="2"/>
  <c r="AC1261" i="2"/>
  <c r="AC1262" i="2"/>
  <c r="AC1263" i="2"/>
  <c r="AC1264" i="2"/>
  <c r="AC1265" i="2"/>
  <c r="AC1266" i="2"/>
  <c r="AC1267" i="2"/>
  <c r="AC1268" i="2"/>
  <c r="AC1269" i="2"/>
  <c r="AC1270" i="2"/>
  <c r="AC1271" i="2"/>
  <c r="AC1272" i="2"/>
  <c r="AC1273" i="2"/>
  <c r="AC1274" i="2"/>
  <c r="AC1275" i="2"/>
  <c r="AC1276" i="2"/>
  <c r="AC1277" i="2"/>
  <c r="AC1278" i="2"/>
  <c r="AC1279" i="2"/>
  <c r="AC1280" i="2"/>
  <c r="AC1281" i="2"/>
  <c r="AC1282" i="2"/>
  <c r="AC1283" i="2"/>
  <c r="AC1284" i="2"/>
  <c r="AC1285" i="2"/>
  <c r="AC1286" i="2"/>
  <c r="AC1287" i="2"/>
  <c r="AC1288" i="2"/>
  <c r="AC1289" i="2"/>
  <c r="AC1290" i="2"/>
  <c r="AC1291" i="2"/>
  <c r="AC1292" i="2"/>
  <c r="AC1293" i="2"/>
  <c r="AC1294" i="2"/>
  <c r="AC1295" i="2"/>
  <c r="AC1296" i="2"/>
  <c r="AC1297" i="2"/>
  <c r="AC1298" i="2"/>
  <c r="AC1299" i="2"/>
  <c r="AC1300" i="2"/>
  <c r="AC1301" i="2"/>
  <c r="AC1302" i="2"/>
  <c r="AC1303" i="2"/>
  <c r="AC1304" i="2"/>
  <c r="AC1305" i="2"/>
  <c r="AC1306" i="2"/>
  <c r="AC1307" i="2"/>
  <c r="AC1308" i="2"/>
  <c r="AC1309" i="2"/>
  <c r="AC1310" i="2"/>
  <c r="AC1311" i="2"/>
  <c r="AC1312" i="2"/>
  <c r="AC1313" i="2"/>
  <c r="AC1314" i="2"/>
  <c r="AC1315" i="2"/>
  <c r="AC1316" i="2"/>
  <c r="AC1317" i="2"/>
  <c r="AC1318" i="2"/>
  <c r="AC1319" i="2"/>
  <c r="AC1320" i="2"/>
  <c r="AC1321" i="2"/>
  <c r="AC1322" i="2"/>
  <c r="AC1323" i="2"/>
  <c r="AC1324" i="2"/>
  <c r="AC1325" i="2"/>
  <c r="AC1326" i="2"/>
  <c r="AC1327" i="2"/>
  <c r="AC1328" i="2"/>
  <c r="AC1329" i="2"/>
  <c r="AC1330" i="2"/>
  <c r="AC1331" i="2"/>
  <c r="AC1332" i="2"/>
  <c r="AC1333" i="2"/>
  <c r="AC1334" i="2"/>
  <c r="AC1335" i="2"/>
  <c r="AC1336" i="2"/>
  <c r="AC1337" i="2"/>
  <c r="AC1338" i="2"/>
  <c r="AC1339" i="2"/>
  <c r="AC1340" i="2"/>
  <c r="AC1341" i="2"/>
  <c r="AC1342" i="2"/>
  <c r="AC1343" i="2"/>
  <c r="AC1344" i="2"/>
  <c r="AC1345" i="2"/>
  <c r="AC1346" i="2"/>
  <c r="AC1347" i="2"/>
  <c r="AC1348" i="2"/>
  <c r="AC1349" i="2"/>
  <c r="AC1350" i="2"/>
  <c r="AC1351" i="2"/>
  <c r="AC1352" i="2"/>
  <c r="AC1353" i="2"/>
  <c r="AC1354" i="2"/>
  <c r="AC1355" i="2"/>
  <c r="AC1356" i="2"/>
  <c r="AC1357" i="2"/>
  <c r="AC1358" i="2"/>
  <c r="AC1359" i="2"/>
  <c r="AC1360" i="2"/>
  <c r="AC1361" i="2"/>
  <c r="AC1362" i="2"/>
  <c r="AC1363" i="2"/>
  <c r="AC1364" i="2"/>
  <c r="AC1365" i="2"/>
  <c r="AC1366" i="2"/>
  <c r="AC1367" i="2"/>
  <c r="AC1368" i="2"/>
  <c r="AC1369" i="2"/>
  <c r="AC1370" i="2"/>
  <c r="AC1371" i="2"/>
  <c r="AC1372" i="2"/>
  <c r="AC1373" i="2"/>
  <c r="AC1374" i="2"/>
  <c r="AC1375" i="2"/>
  <c r="AC1376" i="2"/>
  <c r="AC1377" i="2"/>
  <c r="AC1378" i="2"/>
  <c r="AC1379" i="2"/>
  <c r="AC1380" i="2"/>
  <c r="AC1381" i="2"/>
  <c r="AC1382" i="2"/>
  <c r="AC1383" i="2"/>
  <c r="AC1384" i="2"/>
  <c r="AC1385" i="2"/>
  <c r="AC1386" i="2"/>
  <c r="AC1387" i="2"/>
  <c r="AC1388" i="2"/>
  <c r="AC1389" i="2"/>
  <c r="AC1390" i="2"/>
  <c r="AC1391" i="2"/>
  <c r="AC1392" i="2"/>
  <c r="AC1393" i="2"/>
  <c r="AC1394" i="2"/>
  <c r="AC1395" i="2"/>
  <c r="AC1396" i="2"/>
  <c r="AC1397" i="2"/>
  <c r="AC1398" i="2"/>
  <c r="AC1399" i="2"/>
  <c r="AC1400" i="2"/>
  <c r="AC1401" i="2"/>
  <c r="AC1402" i="2"/>
  <c r="AC1403" i="2"/>
  <c r="AC1404" i="2"/>
  <c r="AC1405" i="2"/>
  <c r="AC1406" i="2"/>
  <c r="AC1407" i="2"/>
  <c r="AC1408" i="2"/>
  <c r="AC1409" i="2"/>
  <c r="AC1410" i="2"/>
  <c r="AC1411" i="2"/>
  <c r="AC1412" i="2"/>
  <c r="AC1413" i="2"/>
  <c r="AC1414" i="2"/>
  <c r="AC1415" i="2"/>
  <c r="AC1416" i="2"/>
  <c r="AC1417" i="2"/>
  <c r="AC1418" i="2"/>
  <c r="AC1419" i="2"/>
  <c r="AC1420" i="2"/>
  <c r="AC1421" i="2"/>
  <c r="AC1422" i="2"/>
  <c r="AC1423" i="2"/>
  <c r="AC1424" i="2"/>
  <c r="AC1425" i="2"/>
  <c r="AC1426" i="2"/>
  <c r="AC1427" i="2"/>
  <c r="AC1428" i="2"/>
  <c r="AC1429" i="2"/>
  <c r="AC1430" i="2"/>
  <c r="AC1431" i="2"/>
  <c r="AC1432" i="2"/>
  <c r="AC1433" i="2"/>
  <c r="AC1434" i="2"/>
  <c r="AC1435" i="2"/>
  <c r="AC1436" i="2"/>
  <c r="AC1437" i="2"/>
  <c r="AC1438" i="2"/>
  <c r="AC1439" i="2"/>
  <c r="AC1440" i="2"/>
  <c r="AC1441" i="2"/>
  <c r="AC1442" i="2"/>
  <c r="AC1443" i="2"/>
  <c r="AC1444" i="2"/>
  <c r="AC1445" i="2"/>
  <c r="AC1446" i="2"/>
  <c r="AC1447" i="2"/>
  <c r="AC1448" i="2"/>
  <c r="AC1449" i="2"/>
  <c r="AC1450" i="2"/>
  <c r="AC1451" i="2"/>
  <c r="AC1452" i="2"/>
  <c r="AC1453" i="2"/>
  <c r="AC1454" i="2"/>
  <c r="AC1455" i="2"/>
  <c r="AC1456" i="2"/>
  <c r="AC1457" i="2"/>
  <c r="AC1458" i="2"/>
  <c r="AC1459" i="2"/>
  <c r="AC1460" i="2"/>
  <c r="AC1461" i="2"/>
  <c r="AC1462" i="2"/>
  <c r="AC1463" i="2"/>
  <c r="AC1464" i="2"/>
  <c r="AC1465" i="2"/>
  <c r="AC1466" i="2"/>
  <c r="AC1467" i="2"/>
  <c r="AC1468" i="2"/>
  <c r="AC1469" i="2"/>
  <c r="AC1470" i="2"/>
  <c r="AC1471" i="2"/>
  <c r="AC1472" i="2"/>
  <c r="AC1473" i="2"/>
  <c r="AC1474" i="2"/>
  <c r="AC1475" i="2"/>
  <c r="AC1476" i="2"/>
  <c r="AC1477" i="2"/>
  <c r="AC1478" i="2"/>
  <c r="AC1479" i="2"/>
  <c r="AC1480" i="2"/>
  <c r="AC1481" i="2"/>
  <c r="AC1482" i="2"/>
  <c r="AC1483" i="2"/>
  <c r="AC1484" i="2"/>
  <c r="AC1485" i="2"/>
  <c r="AC1486" i="2"/>
  <c r="AC1487" i="2"/>
  <c r="AC1488" i="2"/>
  <c r="AC1489" i="2"/>
  <c r="AC1490" i="2"/>
  <c r="AC1491" i="2"/>
  <c r="AC1492" i="2"/>
  <c r="AC1493" i="2"/>
  <c r="AC1494" i="2"/>
  <c r="AC1495" i="2"/>
  <c r="AC1496" i="2"/>
  <c r="AC1497" i="2"/>
  <c r="AC1498" i="2"/>
  <c r="AC1499" i="2"/>
  <c r="AC1500" i="2"/>
  <c r="AC1501" i="2"/>
  <c r="AC1502" i="2"/>
  <c r="AC1503" i="2"/>
  <c r="AC1504" i="2"/>
  <c r="AC1505" i="2"/>
  <c r="AC1506" i="2"/>
  <c r="AC1507" i="2"/>
  <c r="AC1508" i="2"/>
  <c r="AC1509" i="2"/>
  <c r="AC1510" i="2"/>
  <c r="AC1511" i="2"/>
  <c r="AC1512" i="2"/>
  <c r="AC1513" i="2"/>
  <c r="AC1514" i="2"/>
  <c r="AC1515" i="2"/>
  <c r="AC1516" i="2"/>
  <c r="AC1517" i="2"/>
  <c r="AC1518" i="2"/>
  <c r="AC1519" i="2"/>
  <c r="AC1520" i="2"/>
  <c r="AC1521" i="2"/>
  <c r="AC1522" i="2"/>
  <c r="AC1523" i="2"/>
  <c r="AC1524" i="2"/>
  <c r="AC1525" i="2"/>
  <c r="AC1526" i="2"/>
  <c r="AC1527" i="2"/>
  <c r="AC1528" i="2"/>
  <c r="AC1529" i="2"/>
  <c r="AC1530" i="2"/>
  <c r="AC1531" i="2"/>
  <c r="AC1532" i="2"/>
  <c r="AC1533" i="2"/>
  <c r="AC1534" i="2"/>
  <c r="AC1535" i="2"/>
  <c r="AC1536" i="2"/>
  <c r="AC1537" i="2"/>
  <c r="AC1538" i="2"/>
  <c r="AC1539" i="2"/>
  <c r="AC1540" i="2"/>
  <c r="AC1541" i="2"/>
  <c r="AC1542" i="2"/>
  <c r="AC1543" i="2"/>
  <c r="AC1544" i="2"/>
  <c r="AC1545" i="2"/>
  <c r="AC1546" i="2"/>
  <c r="AC1547" i="2"/>
  <c r="AC1548" i="2"/>
  <c r="AC1549" i="2"/>
  <c r="AC1550" i="2"/>
  <c r="AC1551" i="2"/>
  <c r="AC1552" i="2"/>
  <c r="AC1553" i="2"/>
  <c r="AC1554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5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5" i="2"/>
  <c r="E4" i="2"/>
  <c r="C302" i="2"/>
  <c r="B302" i="2"/>
  <c r="C301" i="2"/>
  <c r="B301" i="2"/>
  <c r="C300" i="2"/>
  <c r="B300" i="2"/>
  <c r="C299" i="2"/>
  <c r="B299" i="2"/>
  <c r="C298" i="2"/>
  <c r="B298" i="2"/>
  <c r="C297" i="2"/>
  <c r="B297" i="2"/>
  <c r="C296" i="2"/>
  <c r="B296" i="2"/>
  <c r="C295" i="2"/>
  <c r="B295" i="2"/>
  <c r="C294" i="2"/>
  <c r="B294" i="2"/>
  <c r="C293" i="2"/>
  <c r="B293" i="2"/>
  <c r="C292" i="2"/>
  <c r="B292" i="2"/>
  <c r="C291" i="2"/>
  <c r="B291" i="2"/>
  <c r="C290" i="2"/>
  <c r="B290" i="2"/>
  <c r="C289" i="2"/>
  <c r="B289" i="2"/>
  <c r="C288" i="2"/>
  <c r="B288" i="2"/>
  <c r="C287" i="2"/>
  <c r="B287" i="2"/>
  <c r="C286" i="2"/>
  <c r="B286" i="2"/>
  <c r="C285" i="2"/>
  <c r="B285" i="2"/>
  <c r="C284" i="2"/>
  <c r="B284" i="2"/>
  <c r="C283" i="2"/>
  <c r="B283" i="2"/>
  <c r="C282" i="2"/>
  <c r="B282" i="2"/>
  <c r="C281" i="2"/>
  <c r="B281" i="2"/>
  <c r="C280" i="2"/>
  <c r="B280" i="2"/>
  <c r="C279" i="2"/>
  <c r="B279" i="2"/>
  <c r="C278" i="2"/>
  <c r="B278" i="2"/>
  <c r="C277" i="2"/>
  <c r="B277" i="2"/>
  <c r="D4" i="2"/>
  <c r="C4" i="2"/>
  <c r="B4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Z733" i="2"/>
  <c r="Z734" i="2"/>
  <c r="Z735" i="2"/>
  <c r="Z736" i="2"/>
  <c r="Z737" i="2"/>
  <c r="Z738" i="2"/>
  <c r="Z739" i="2"/>
  <c r="Z740" i="2"/>
  <c r="Z741" i="2"/>
  <c r="Z742" i="2"/>
  <c r="Z743" i="2"/>
  <c r="Z744" i="2"/>
  <c r="Z745" i="2"/>
  <c r="Z746" i="2"/>
  <c r="Z747" i="2"/>
  <c r="Z748" i="2"/>
  <c r="Z749" i="2"/>
  <c r="Z750" i="2"/>
  <c r="Z751" i="2"/>
  <c r="Z752" i="2"/>
  <c r="Z753" i="2"/>
  <c r="Z754" i="2"/>
  <c r="Z755" i="2"/>
  <c r="Z756" i="2"/>
  <c r="Z757" i="2"/>
  <c r="Z758" i="2"/>
  <c r="Z759" i="2"/>
  <c r="Z760" i="2"/>
  <c r="Z761" i="2"/>
  <c r="Z762" i="2"/>
  <c r="Z763" i="2"/>
  <c r="Z764" i="2"/>
  <c r="Z765" i="2"/>
  <c r="Z766" i="2"/>
  <c r="Z767" i="2"/>
  <c r="Z768" i="2"/>
  <c r="Z769" i="2"/>
  <c r="Z770" i="2"/>
  <c r="Z771" i="2"/>
  <c r="Z772" i="2"/>
  <c r="Z773" i="2"/>
  <c r="Z774" i="2"/>
  <c r="Z775" i="2"/>
  <c r="Z776" i="2"/>
  <c r="Z777" i="2"/>
  <c r="Z778" i="2"/>
  <c r="Z779" i="2"/>
  <c r="Z780" i="2"/>
  <c r="Z781" i="2"/>
  <c r="Z782" i="2"/>
  <c r="Z783" i="2"/>
  <c r="Z784" i="2"/>
  <c r="Z785" i="2"/>
  <c r="Z786" i="2"/>
  <c r="Z787" i="2"/>
  <c r="Z788" i="2"/>
  <c r="Z789" i="2"/>
  <c r="Z790" i="2"/>
  <c r="Z791" i="2"/>
  <c r="Z792" i="2"/>
  <c r="Z793" i="2"/>
  <c r="Z794" i="2"/>
  <c r="Z795" i="2"/>
  <c r="Z796" i="2"/>
  <c r="Z797" i="2"/>
  <c r="Z798" i="2"/>
  <c r="Z799" i="2"/>
  <c r="Z800" i="2"/>
  <c r="Z801" i="2"/>
  <c r="Z802" i="2"/>
  <c r="Z803" i="2"/>
  <c r="Z804" i="2"/>
  <c r="Z805" i="2"/>
  <c r="Z806" i="2"/>
  <c r="Z807" i="2"/>
  <c r="Z808" i="2"/>
  <c r="Z809" i="2"/>
  <c r="Z810" i="2"/>
  <c r="Z811" i="2"/>
  <c r="Z812" i="2"/>
  <c r="Z813" i="2"/>
  <c r="Z814" i="2"/>
  <c r="Z815" i="2"/>
  <c r="Z816" i="2"/>
  <c r="Z817" i="2"/>
  <c r="Z818" i="2"/>
  <c r="Z819" i="2"/>
  <c r="Z820" i="2"/>
  <c r="Z821" i="2"/>
  <c r="Z822" i="2"/>
  <c r="Z823" i="2"/>
  <c r="Z824" i="2"/>
  <c r="Z825" i="2"/>
  <c r="Z826" i="2"/>
  <c r="Z827" i="2"/>
  <c r="Z828" i="2"/>
  <c r="Z829" i="2"/>
  <c r="Z830" i="2"/>
  <c r="Z831" i="2"/>
  <c r="Z832" i="2"/>
  <c r="Z833" i="2"/>
  <c r="Z834" i="2"/>
  <c r="Z835" i="2"/>
  <c r="Z836" i="2"/>
  <c r="Z837" i="2"/>
  <c r="Z838" i="2"/>
  <c r="Z839" i="2"/>
  <c r="Z840" i="2"/>
  <c r="Z841" i="2"/>
  <c r="Z842" i="2"/>
  <c r="Z843" i="2"/>
  <c r="Z844" i="2"/>
  <c r="Z845" i="2"/>
  <c r="Z846" i="2"/>
  <c r="Z847" i="2"/>
  <c r="Z848" i="2"/>
  <c r="Z849" i="2"/>
  <c r="Z850" i="2"/>
  <c r="Z851" i="2"/>
  <c r="Z852" i="2"/>
  <c r="Z853" i="2"/>
  <c r="Z854" i="2"/>
  <c r="Z855" i="2"/>
  <c r="Z856" i="2"/>
  <c r="Z857" i="2"/>
  <c r="Z858" i="2"/>
  <c r="Z859" i="2"/>
  <c r="Z860" i="2"/>
  <c r="Z861" i="2"/>
  <c r="Z862" i="2"/>
  <c r="Z863" i="2"/>
  <c r="Z864" i="2"/>
  <c r="Z865" i="2"/>
  <c r="Z866" i="2"/>
  <c r="Z867" i="2"/>
  <c r="Z868" i="2"/>
  <c r="Z869" i="2"/>
  <c r="Z870" i="2"/>
  <c r="Z871" i="2"/>
  <c r="Z872" i="2"/>
  <c r="Z873" i="2"/>
  <c r="Z874" i="2"/>
  <c r="Z875" i="2"/>
  <c r="Z876" i="2"/>
  <c r="Z877" i="2"/>
  <c r="Z878" i="2"/>
  <c r="Z879" i="2"/>
  <c r="Z880" i="2"/>
  <c r="Z881" i="2"/>
  <c r="Z882" i="2"/>
  <c r="Z883" i="2"/>
  <c r="Z884" i="2"/>
  <c r="Z885" i="2"/>
  <c r="Z886" i="2"/>
  <c r="Z887" i="2"/>
  <c r="Z888" i="2"/>
  <c r="Z889" i="2"/>
  <c r="Z890" i="2"/>
  <c r="Z891" i="2"/>
  <c r="Z892" i="2"/>
  <c r="Z893" i="2"/>
  <c r="Z894" i="2"/>
  <c r="Z895" i="2"/>
  <c r="Z896" i="2"/>
  <c r="Z897" i="2"/>
  <c r="Z898" i="2"/>
  <c r="Z899" i="2"/>
  <c r="Z900" i="2"/>
  <c r="Z901" i="2"/>
  <c r="Z902" i="2"/>
  <c r="Z903" i="2"/>
  <c r="Z904" i="2"/>
  <c r="Z905" i="2"/>
  <c r="Z906" i="2"/>
  <c r="Z907" i="2"/>
  <c r="Z908" i="2"/>
  <c r="Z909" i="2"/>
  <c r="Z910" i="2"/>
  <c r="Z911" i="2"/>
  <c r="Z912" i="2"/>
  <c r="Z913" i="2"/>
  <c r="Z914" i="2"/>
  <c r="Z915" i="2"/>
  <c r="Z916" i="2"/>
  <c r="Z917" i="2"/>
  <c r="Z918" i="2"/>
  <c r="Z919" i="2"/>
  <c r="Z920" i="2"/>
  <c r="Z921" i="2"/>
  <c r="Z922" i="2"/>
  <c r="Z923" i="2"/>
  <c r="Z924" i="2"/>
  <c r="Z925" i="2"/>
  <c r="Z926" i="2"/>
  <c r="Z927" i="2"/>
  <c r="Z928" i="2"/>
  <c r="Z929" i="2"/>
  <c r="Z930" i="2"/>
  <c r="Z931" i="2"/>
  <c r="Z932" i="2"/>
  <c r="Z933" i="2"/>
  <c r="Z934" i="2"/>
  <c r="Z935" i="2"/>
  <c r="Z936" i="2"/>
  <c r="Z937" i="2"/>
  <c r="Z938" i="2"/>
  <c r="Z939" i="2"/>
  <c r="Z940" i="2"/>
  <c r="Z941" i="2"/>
  <c r="Z942" i="2"/>
  <c r="Z943" i="2"/>
  <c r="Z944" i="2"/>
  <c r="Z945" i="2"/>
  <c r="Z946" i="2"/>
  <c r="Z947" i="2"/>
  <c r="Z948" i="2"/>
  <c r="Z949" i="2"/>
  <c r="Z950" i="2"/>
  <c r="Z951" i="2"/>
  <c r="Z952" i="2"/>
  <c r="Z953" i="2"/>
  <c r="Z954" i="2"/>
  <c r="Z955" i="2"/>
  <c r="Z956" i="2"/>
  <c r="Z957" i="2"/>
  <c r="Z958" i="2"/>
  <c r="Z959" i="2"/>
  <c r="Z960" i="2"/>
  <c r="Z961" i="2"/>
  <c r="Z962" i="2"/>
  <c r="Z963" i="2"/>
  <c r="Z964" i="2"/>
  <c r="Z965" i="2"/>
  <c r="Z966" i="2"/>
  <c r="Z967" i="2"/>
  <c r="Z968" i="2"/>
  <c r="Z969" i="2"/>
  <c r="Z970" i="2"/>
  <c r="Z971" i="2"/>
  <c r="Z972" i="2"/>
  <c r="Z973" i="2"/>
  <c r="Z974" i="2"/>
  <c r="Z975" i="2"/>
  <c r="Z976" i="2"/>
  <c r="Z977" i="2"/>
  <c r="Z978" i="2"/>
  <c r="Z979" i="2"/>
  <c r="Z980" i="2"/>
  <c r="Z981" i="2"/>
  <c r="Z982" i="2"/>
  <c r="Z983" i="2"/>
  <c r="Z984" i="2"/>
  <c r="Z985" i="2"/>
  <c r="Z986" i="2"/>
  <c r="Z987" i="2"/>
  <c r="Z988" i="2"/>
  <c r="Z989" i="2"/>
  <c r="Z990" i="2"/>
  <c r="Z991" i="2"/>
  <c r="Z992" i="2"/>
  <c r="Z993" i="2"/>
  <c r="Z994" i="2"/>
  <c r="Z995" i="2"/>
  <c r="Z996" i="2"/>
  <c r="Z997" i="2"/>
  <c r="Z998" i="2"/>
  <c r="Z999" i="2"/>
  <c r="Z1000" i="2"/>
  <c r="Z1001" i="2"/>
  <c r="Z1002" i="2"/>
  <c r="Z1003" i="2"/>
  <c r="Z1004" i="2"/>
  <c r="Z1005" i="2"/>
  <c r="Z1006" i="2"/>
  <c r="Z1007" i="2"/>
  <c r="Z1008" i="2"/>
  <c r="Z1009" i="2"/>
  <c r="Z1010" i="2"/>
  <c r="Z1011" i="2"/>
  <c r="Z1012" i="2"/>
  <c r="Z1013" i="2"/>
  <c r="Z1014" i="2"/>
  <c r="Z1015" i="2"/>
  <c r="Z1016" i="2"/>
  <c r="Z1017" i="2"/>
  <c r="Z1018" i="2"/>
  <c r="Z1019" i="2"/>
  <c r="Z1020" i="2"/>
  <c r="Z1021" i="2"/>
  <c r="Z1022" i="2"/>
  <c r="Z1023" i="2"/>
  <c r="Z1024" i="2"/>
  <c r="Z1025" i="2"/>
  <c r="Z1026" i="2"/>
  <c r="Z1027" i="2"/>
  <c r="Z1028" i="2"/>
  <c r="Z1029" i="2"/>
  <c r="Z1030" i="2"/>
  <c r="Z1031" i="2"/>
  <c r="Z1032" i="2"/>
  <c r="Z1033" i="2"/>
  <c r="Z1034" i="2"/>
  <c r="Z1035" i="2"/>
  <c r="Z1036" i="2"/>
  <c r="Z1037" i="2"/>
  <c r="Z1038" i="2"/>
  <c r="Z1039" i="2"/>
  <c r="Z1040" i="2"/>
  <c r="Z1041" i="2"/>
  <c r="Z1042" i="2"/>
  <c r="Z1043" i="2"/>
  <c r="Z1044" i="2"/>
  <c r="Z1045" i="2"/>
  <c r="Z1046" i="2"/>
  <c r="Z1047" i="2"/>
  <c r="Z1048" i="2"/>
  <c r="Z1049" i="2"/>
  <c r="Z1050" i="2"/>
  <c r="Z1051" i="2"/>
  <c r="Z1052" i="2"/>
  <c r="Z1053" i="2"/>
  <c r="Z1054" i="2"/>
  <c r="Z1055" i="2"/>
  <c r="Z1056" i="2"/>
  <c r="Z1057" i="2"/>
  <c r="Z1058" i="2"/>
  <c r="Z1059" i="2"/>
  <c r="Z1060" i="2"/>
  <c r="Z1061" i="2"/>
  <c r="Z1062" i="2"/>
  <c r="Z1063" i="2"/>
  <c r="Z1064" i="2"/>
  <c r="Z1065" i="2"/>
  <c r="Z1066" i="2"/>
  <c r="Z1067" i="2"/>
  <c r="Z1068" i="2"/>
  <c r="Z1069" i="2"/>
  <c r="Z1070" i="2"/>
  <c r="Z1071" i="2"/>
  <c r="Z1072" i="2"/>
  <c r="Z1073" i="2"/>
  <c r="Z1074" i="2"/>
  <c r="Z1075" i="2"/>
  <c r="Z1076" i="2"/>
  <c r="Z1077" i="2"/>
  <c r="Z1078" i="2"/>
  <c r="Z1079" i="2"/>
  <c r="Z1080" i="2"/>
  <c r="Z1081" i="2"/>
  <c r="Z1082" i="2"/>
  <c r="Z1083" i="2"/>
  <c r="Z1084" i="2"/>
  <c r="Z1085" i="2"/>
  <c r="Z1086" i="2"/>
  <c r="Z1087" i="2"/>
  <c r="Z1088" i="2"/>
  <c r="Z1089" i="2"/>
  <c r="Z1090" i="2"/>
  <c r="Z1091" i="2"/>
  <c r="Z1092" i="2"/>
  <c r="Z1093" i="2"/>
  <c r="Z1094" i="2"/>
  <c r="Z1095" i="2"/>
  <c r="Z1096" i="2"/>
  <c r="Z1097" i="2"/>
  <c r="Z1098" i="2"/>
  <c r="Z1099" i="2"/>
  <c r="Z1100" i="2"/>
  <c r="Z1101" i="2"/>
  <c r="Z1102" i="2"/>
  <c r="Z1103" i="2"/>
  <c r="Z1104" i="2"/>
  <c r="Z1105" i="2"/>
  <c r="Z1106" i="2"/>
  <c r="Z1107" i="2"/>
  <c r="Z1108" i="2"/>
  <c r="Z1109" i="2"/>
  <c r="Z1110" i="2"/>
  <c r="Z1111" i="2"/>
  <c r="Z1112" i="2"/>
  <c r="Z1113" i="2"/>
  <c r="Z1114" i="2"/>
  <c r="Z1115" i="2"/>
  <c r="Z1116" i="2"/>
  <c r="Z1117" i="2"/>
  <c r="Z1118" i="2"/>
  <c r="Z1119" i="2"/>
  <c r="Z1120" i="2"/>
  <c r="Z1121" i="2"/>
  <c r="Z1122" i="2"/>
  <c r="Z1123" i="2"/>
  <c r="Z1124" i="2"/>
  <c r="Z1125" i="2"/>
  <c r="Z1126" i="2"/>
  <c r="Z1127" i="2"/>
  <c r="Z1128" i="2"/>
  <c r="Z1129" i="2"/>
  <c r="Z1130" i="2"/>
  <c r="Z1131" i="2"/>
  <c r="Z1132" i="2"/>
  <c r="Z1133" i="2"/>
  <c r="Z1134" i="2"/>
  <c r="Z1135" i="2"/>
  <c r="Z1136" i="2"/>
  <c r="Z1137" i="2"/>
  <c r="Z1138" i="2"/>
  <c r="Z1139" i="2"/>
  <c r="Z1140" i="2"/>
  <c r="Z1141" i="2"/>
  <c r="Z1142" i="2"/>
  <c r="Z1143" i="2"/>
  <c r="Z1144" i="2"/>
  <c r="Z1145" i="2"/>
  <c r="Z1146" i="2"/>
  <c r="Z1147" i="2"/>
  <c r="Z1148" i="2"/>
  <c r="Z1149" i="2"/>
  <c r="Z1150" i="2"/>
  <c r="Z1151" i="2"/>
  <c r="Z1152" i="2"/>
  <c r="Z1153" i="2"/>
  <c r="Z1154" i="2"/>
  <c r="Z1155" i="2"/>
  <c r="Z1156" i="2"/>
  <c r="Z1157" i="2"/>
  <c r="Z1158" i="2"/>
  <c r="Z1159" i="2"/>
  <c r="Z1160" i="2"/>
  <c r="Z1161" i="2"/>
  <c r="Z1162" i="2"/>
  <c r="Z1163" i="2"/>
  <c r="Z1164" i="2"/>
  <c r="Z1165" i="2"/>
  <c r="Z1166" i="2"/>
  <c r="Z1167" i="2"/>
  <c r="Z1168" i="2"/>
  <c r="Z1169" i="2"/>
  <c r="Z1170" i="2"/>
  <c r="Z1171" i="2"/>
  <c r="Z1172" i="2"/>
  <c r="Z1173" i="2"/>
  <c r="Z1174" i="2"/>
  <c r="Z1175" i="2"/>
  <c r="Z1176" i="2"/>
  <c r="Z1177" i="2"/>
  <c r="Z1178" i="2"/>
  <c r="Z1179" i="2"/>
  <c r="Z1180" i="2"/>
  <c r="Z1181" i="2"/>
  <c r="Z1182" i="2"/>
  <c r="Z1183" i="2"/>
  <c r="Z1184" i="2"/>
  <c r="Z1185" i="2"/>
  <c r="Z1186" i="2"/>
  <c r="Z1187" i="2"/>
  <c r="Z1188" i="2"/>
  <c r="Z1189" i="2"/>
  <c r="Z1190" i="2"/>
  <c r="Z1191" i="2"/>
  <c r="Z1192" i="2"/>
  <c r="Z1193" i="2"/>
  <c r="Z1194" i="2"/>
  <c r="Z1195" i="2"/>
  <c r="Z1196" i="2"/>
  <c r="Z1197" i="2"/>
  <c r="Z1198" i="2"/>
  <c r="Z1199" i="2"/>
  <c r="Z1200" i="2"/>
  <c r="Z1201" i="2"/>
  <c r="Z1202" i="2"/>
  <c r="Z1203" i="2"/>
  <c r="Z1204" i="2"/>
  <c r="Z1205" i="2"/>
  <c r="Z1206" i="2"/>
  <c r="Z1207" i="2"/>
  <c r="Z1208" i="2"/>
  <c r="Z1209" i="2"/>
  <c r="Z1210" i="2"/>
  <c r="Z1211" i="2"/>
  <c r="Z1212" i="2"/>
  <c r="Z1213" i="2"/>
  <c r="Z1214" i="2"/>
  <c r="Z1215" i="2"/>
  <c r="Z1216" i="2"/>
  <c r="Z1217" i="2"/>
  <c r="Z1218" i="2"/>
  <c r="Z1219" i="2"/>
  <c r="Z1220" i="2"/>
  <c r="Z1221" i="2"/>
  <c r="Z1222" i="2"/>
  <c r="Z1223" i="2"/>
  <c r="Z1224" i="2"/>
  <c r="Z1225" i="2"/>
  <c r="Z1226" i="2"/>
  <c r="Z1227" i="2"/>
  <c r="Z1228" i="2"/>
  <c r="Z1229" i="2"/>
  <c r="Z1230" i="2"/>
  <c r="Z1231" i="2"/>
  <c r="Z1232" i="2"/>
  <c r="Z1233" i="2"/>
  <c r="Z1234" i="2"/>
  <c r="Z1235" i="2"/>
  <c r="Z1236" i="2"/>
  <c r="Z1237" i="2"/>
  <c r="Z1238" i="2"/>
  <c r="Z1239" i="2"/>
  <c r="Z1240" i="2"/>
  <c r="Z1241" i="2"/>
  <c r="Z1242" i="2"/>
  <c r="Z1243" i="2"/>
  <c r="Z1244" i="2"/>
  <c r="Z1245" i="2"/>
  <c r="Z1246" i="2"/>
  <c r="Z1247" i="2"/>
  <c r="Z1248" i="2"/>
  <c r="Z1249" i="2"/>
  <c r="Z1250" i="2"/>
  <c r="Z1251" i="2"/>
  <c r="Z1252" i="2"/>
  <c r="Z1253" i="2"/>
  <c r="Z1254" i="2"/>
  <c r="Z1255" i="2"/>
  <c r="Z1256" i="2"/>
  <c r="Z1257" i="2"/>
  <c r="Z1258" i="2"/>
  <c r="Z1259" i="2"/>
  <c r="Z1260" i="2"/>
  <c r="Z1261" i="2"/>
  <c r="Z1262" i="2"/>
  <c r="Z1263" i="2"/>
  <c r="Z1264" i="2"/>
  <c r="Z1265" i="2"/>
  <c r="Z1266" i="2"/>
  <c r="Z1267" i="2"/>
  <c r="Z1268" i="2"/>
  <c r="Z1269" i="2"/>
  <c r="Z1270" i="2"/>
  <c r="Z1271" i="2"/>
  <c r="Z1272" i="2"/>
  <c r="Z1273" i="2"/>
  <c r="Z1274" i="2"/>
  <c r="Z1275" i="2"/>
  <c r="Z1276" i="2"/>
  <c r="Z1277" i="2"/>
  <c r="Z1278" i="2"/>
  <c r="Z1279" i="2"/>
  <c r="Z1280" i="2"/>
  <c r="Z1281" i="2"/>
  <c r="Z1282" i="2"/>
  <c r="Z1283" i="2"/>
  <c r="Z1284" i="2"/>
  <c r="Z1285" i="2"/>
  <c r="Z1286" i="2"/>
  <c r="Z1287" i="2"/>
  <c r="Z1288" i="2"/>
  <c r="Z1289" i="2"/>
  <c r="Z1290" i="2"/>
  <c r="Z1291" i="2"/>
  <c r="Z1292" i="2"/>
  <c r="Z1293" i="2"/>
  <c r="Z1294" i="2"/>
  <c r="Z1295" i="2"/>
  <c r="Z1296" i="2"/>
  <c r="Z1297" i="2"/>
  <c r="Z1298" i="2"/>
  <c r="Z1299" i="2"/>
  <c r="Z1300" i="2"/>
  <c r="Z1301" i="2"/>
  <c r="Z1302" i="2"/>
  <c r="Z1303" i="2"/>
  <c r="Z1304" i="2"/>
  <c r="Z1305" i="2"/>
  <c r="Z1306" i="2"/>
  <c r="Z1307" i="2"/>
  <c r="Z1308" i="2"/>
  <c r="Z1309" i="2"/>
  <c r="Z1310" i="2"/>
  <c r="Z1311" i="2"/>
  <c r="Z1312" i="2"/>
  <c r="Z1313" i="2"/>
  <c r="Z1314" i="2"/>
  <c r="Z1315" i="2"/>
  <c r="Z1316" i="2"/>
  <c r="Z1317" i="2"/>
  <c r="Z1318" i="2"/>
  <c r="Z1319" i="2"/>
  <c r="Z1320" i="2"/>
  <c r="Z1321" i="2"/>
  <c r="Z1322" i="2"/>
  <c r="Z1323" i="2"/>
  <c r="Z1324" i="2"/>
  <c r="Z1325" i="2"/>
  <c r="Z1326" i="2"/>
  <c r="Z1327" i="2"/>
  <c r="Z1328" i="2"/>
  <c r="Z1329" i="2"/>
  <c r="Z1330" i="2"/>
  <c r="Z1331" i="2"/>
  <c r="Z1332" i="2"/>
  <c r="Z1333" i="2"/>
  <c r="Z1334" i="2"/>
  <c r="Z1335" i="2"/>
  <c r="Z1336" i="2"/>
  <c r="Z1337" i="2"/>
  <c r="Z1338" i="2"/>
  <c r="Z1339" i="2"/>
  <c r="Z1340" i="2"/>
  <c r="Z1341" i="2"/>
  <c r="Z1342" i="2"/>
  <c r="Z1343" i="2"/>
  <c r="Z1344" i="2"/>
  <c r="Z1345" i="2"/>
  <c r="Z1346" i="2"/>
  <c r="Z1347" i="2"/>
  <c r="Z1348" i="2"/>
  <c r="Z1349" i="2"/>
  <c r="Z1350" i="2"/>
  <c r="Z1351" i="2"/>
  <c r="Z1352" i="2"/>
  <c r="Z1353" i="2"/>
  <c r="Z1354" i="2"/>
  <c r="Z1355" i="2"/>
  <c r="Z1356" i="2"/>
  <c r="Z1357" i="2"/>
  <c r="Z1358" i="2"/>
  <c r="Z1359" i="2"/>
  <c r="Z1360" i="2"/>
  <c r="Z1361" i="2"/>
  <c r="Z1362" i="2"/>
  <c r="Z1363" i="2"/>
  <c r="Z1364" i="2"/>
  <c r="Z1365" i="2"/>
  <c r="Z1366" i="2"/>
  <c r="Z1367" i="2"/>
  <c r="Z1368" i="2"/>
  <c r="Z1369" i="2"/>
  <c r="Z1370" i="2"/>
  <c r="Z1371" i="2"/>
  <c r="Z1372" i="2"/>
  <c r="Z1373" i="2"/>
  <c r="Z1374" i="2"/>
  <c r="Z1375" i="2"/>
  <c r="Z1376" i="2"/>
  <c r="Z1377" i="2"/>
  <c r="Z1378" i="2"/>
  <c r="Z1379" i="2"/>
  <c r="Z1380" i="2"/>
  <c r="Z1381" i="2"/>
  <c r="Z1382" i="2"/>
  <c r="Z1383" i="2"/>
  <c r="Z1384" i="2"/>
  <c r="Z1385" i="2"/>
  <c r="Z1386" i="2"/>
  <c r="Z1387" i="2"/>
  <c r="Z1388" i="2"/>
  <c r="Z1389" i="2"/>
  <c r="Z1390" i="2"/>
  <c r="Z1391" i="2"/>
  <c r="Z1392" i="2"/>
  <c r="Z1393" i="2"/>
  <c r="Z1394" i="2"/>
  <c r="Z1395" i="2"/>
  <c r="Z1396" i="2"/>
  <c r="Z1397" i="2"/>
  <c r="Z1398" i="2"/>
  <c r="Z1399" i="2"/>
  <c r="Z1400" i="2"/>
  <c r="Z1401" i="2"/>
  <c r="Z1402" i="2"/>
  <c r="Z1403" i="2"/>
  <c r="Z1404" i="2"/>
  <c r="Z1405" i="2"/>
  <c r="Z1406" i="2"/>
  <c r="Z1407" i="2"/>
  <c r="Z1408" i="2"/>
  <c r="Z1409" i="2"/>
  <c r="Z1410" i="2"/>
  <c r="Z1411" i="2"/>
  <c r="Z1412" i="2"/>
  <c r="Z1413" i="2"/>
  <c r="Z1414" i="2"/>
  <c r="Z1415" i="2"/>
  <c r="Z1416" i="2"/>
  <c r="Z1417" i="2"/>
  <c r="Z1418" i="2"/>
  <c r="Z1419" i="2"/>
  <c r="Z1420" i="2"/>
  <c r="Z1421" i="2"/>
  <c r="Z1422" i="2"/>
  <c r="Z1423" i="2"/>
  <c r="Z1424" i="2"/>
  <c r="Z1425" i="2"/>
  <c r="Z1426" i="2"/>
  <c r="Z1427" i="2"/>
  <c r="Z1428" i="2"/>
  <c r="Z1429" i="2"/>
  <c r="Z1430" i="2"/>
  <c r="Z1431" i="2"/>
  <c r="Z1432" i="2"/>
  <c r="Z1433" i="2"/>
  <c r="Z1434" i="2"/>
  <c r="Z1435" i="2"/>
  <c r="Z1436" i="2"/>
  <c r="Z1437" i="2"/>
  <c r="Z1438" i="2"/>
  <c r="Z1439" i="2"/>
  <c r="Z1440" i="2"/>
  <c r="Z1441" i="2"/>
  <c r="Z1442" i="2"/>
  <c r="Z1443" i="2"/>
  <c r="Z1444" i="2"/>
  <c r="Z1445" i="2"/>
  <c r="Z1446" i="2"/>
  <c r="Z1447" i="2"/>
  <c r="Z1448" i="2"/>
  <c r="Z1449" i="2"/>
  <c r="Z1450" i="2"/>
  <c r="Z1451" i="2"/>
  <c r="Z1452" i="2"/>
  <c r="Z1453" i="2"/>
  <c r="Z1454" i="2"/>
  <c r="Z1455" i="2"/>
  <c r="Z1456" i="2"/>
  <c r="Z1457" i="2"/>
  <c r="Z1458" i="2"/>
  <c r="Z1459" i="2"/>
  <c r="Z1460" i="2"/>
  <c r="Z1461" i="2"/>
  <c r="Z1462" i="2"/>
  <c r="Z1463" i="2"/>
  <c r="Z1464" i="2"/>
  <c r="Z1465" i="2"/>
  <c r="Z1466" i="2"/>
  <c r="Z1467" i="2"/>
  <c r="Z1468" i="2"/>
  <c r="Z1469" i="2"/>
  <c r="Z1470" i="2"/>
  <c r="Z1471" i="2"/>
  <c r="Z1472" i="2"/>
  <c r="Z1473" i="2"/>
  <c r="Z1474" i="2"/>
  <c r="Z1475" i="2"/>
  <c r="Z1476" i="2"/>
  <c r="Z1477" i="2"/>
  <c r="Z1478" i="2"/>
  <c r="Z1479" i="2"/>
  <c r="Z1480" i="2"/>
  <c r="Z1481" i="2"/>
  <c r="Z1482" i="2"/>
  <c r="Z1483" i="2"/>
  <c r="Z1484" i="2"/>
  <c r="Z1485" i="2"/>
  <c r="Z1486" i="2"/>
  <c r="Z1487" i="2"/>
  <c r="Z1488" i="2"/>
  <c r="Z1489" i="2"/>
  <c r="Z1490" i="2"/>
  <c r="Z1491" i="2"/>
  <c r="Z1492" i="2"/>
  <c r="Z1493" i="2"/>
  <c r="Z1494" i="2"/>
  <c r="Z1495" i="2"/>
  <c r="Z1496" i="2"/>
  <c r="Z1497" i="2"/>
  <c r="Z1498" i="2"/>
  <c r="Z1499" i="2"/>
  <c r="Z1500" i="2"/>
  <c r="Z1501" i="2"/>
  <c r="Z1502" i="2"/>
  <c r="Z1503" i="2"/>
  <c r="Z1504" i="2"/>
  <c r="Z1505" i="2"/>
  <c r="Z1506" i="2"/>
  <c r="Z1507" i="2"/>
  <c r="Z1508" i="2"/>
  <c r="Z1509" i="2"/>
  <c r="Z1510" i="2"/>
  <c r="Z1511" i="2"/>
  <c r="Z1512" i="2"/>
  <c r="Z1513" i="2"/>
  <c r="Z1514" i="2"/>
  <c r="Z1515" i="2"/>
  <c r="Z1516" i="2"/>
  <c r="Z1517" i="2"/>
  <c r="Z1518" i="2"/>
  <c r="Z1519" i="2"/>
  <c r="Z1520" i="2"/>
  <c r="Z1521" i="2"/>
  <c r="Z1522" i="2"/>
  <c r="Z1523" i="2"/>
  <c r="Z1524" i="2"/>
  <c r="Z1525" i="2"/>
  <c r="Z1526" i="2"/>
  <c r="Z1527" i="2"/>
  <c r="Z1528" i="2"/>
  <c r="Z1529" i="2"/>
  <c r="Z1530" i="2"/>
  <c r="Z1531" i="2"/>
  <c r="Z1532" i="2"/>
  <c r="Z1533" i="2"/>
  <c r="Z1534" i="2"/>
  <c r="Z1535" i="2"/>
  <c r="Z1536" i="2"/>
  <c r="Z1537" i="2"/>
  <c r="Z1538" i="2"/>
  <c r="Z1539" i="2"/>
  <c r="Z1540" i="2"/>
  <c r="Z1541" i="2"/>
  <c r="Z1542" i="2"/>
  <c r="Z1543" i="2"/>
  <c r="Z1544" i="2"/>
  <c r="Z1545" i="2"/>
  <c r="Z1546" i="2"/>
  <c r="Z1547" i="2"/>
  <c r="Z1548" i="2"/>
  <c r="Z1549" i="2"/>
  <c r="Z1550" i="2"/>
  <c r="Z1551" i="2"/>
  <c r="Z1552" i="2"/>
  <c r="Z1553" i="2"/>
  <c r="Z1554" i="2"/>
  <c r="O4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4" i="2"/>
  <c r="AF725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F829" i="2"/>
  <c r="AF830" i="2"/>
  <c r="AF831" i="2"/>
  <c r="AF832" i="2"/>
  <c r="AF833" i="2"/>
  <c r="AF834" i="2"/>
  <c r="AF835" i="2"/>
  <c r="AF836" i="2"/>
  <c r="AF837" i="2"/>
  <c r="AF838" i="2"/>
  <c r="AF839" i="2"/>
  <c r="AF840" i="2"/>
  <c r="AF841" i="2"/>
  <c r="AF842" i="2"/>
  <c r="AF843" i="2"/>
  <c r="AF844" i="2"/>
  <c r="AF845" i="2"/>
  <c r="AF846" i="2"/>
  <c r="AF847" i="2"/>
  <c r="AF848" i="2"/>
  <c r="AF849" i="2"/>
  <c r="AF850" i="2"/>
  <c r="AF851" i="2"/>
  <c r="AF852" i="2"/>
  <c r="AF853" i="2"/>
  <c r="AF854" i="2"/>
  <c r="AF855" i="2"/>
  <c r="AF856" i="2"/>
  <c r="AF857" i="2"/>
  <c r="AF858" i="2"/>
  <c r="AF859" i="2"/>
  <c r="AF860" i="2"/>
  <c r="AF861" i="2"/>
  <c r="AF862" i="2"/>
  <c r="AF863" i="2"/>
  <c r="AF864" i="2"/>
  <c r="AF865" i="2"/>
  <c r="AF866" i="2"/>
  <c r="AF867" i="2"/>
  <c r="AF868" i="2"/>
  <c r="AF869" i="2"/>
  <c r="AF870" i="2"/>
  <c r="AF871" i="2"/>
  <c r="AF872" i="2"/>
  <c r="AF873" i="2"/>
  <c r="AF874" i="2"/>
  <c r="AF875" i="2"/>
  <c r="AF876" i="2"/>
  <c r="AF877" i="2"/>
  <c r="AF878" i="2"/>
  <c r="AF879" i="2"/>
  <c r="AF880" i="2"/>
  <c r="AF881" i="2"/>
  <c r="AF882" i="2"/>
  <c r="AF883" i="2"/>
  <c r="AF884" i="2"/>
  <c r="AF885" i="2"/>
  <c r="AF886" i="2"/>
  <c r="AF887" i="2"/>
  <c r="AF888" i="2"/>
  <c r="AF889" i="2"/>
  <c r="AF890" i="2"/>
  <c r="AF891" i="2"/>
  <c r="AF892" i="2"/>
  <c r="AF893" i="2"/>
  <c r="AF894" i="2"/>
  <c r="AF895" i="2"/>
  <c r="AF896" i="2"/>
  <c r="AF897" i="2"/>
  <c r="AF898" i="2"/>
  <c r="AF899" i="2"/>
  <c r="AF900" i="2"/>
  <c r="AF901" i="2"/>
  <c r="AF902" i="2"/>
  <c r="AF903" i="2"/>
  <c r="AF904" i="2"/>
  <c r="AF905" i="2"/>
  <c r="AF906" i="2"/>
  <c r="AF907" i="2"/>
  <c r="AF908" i="2"/>
  <c r="AF909" i="2"/>
  <c r="AF910" i="2"/>
  <c r="AF911" i="2"/>
  <c r="AF912" i="2"/>
  <c r="AF913" i="2"/>
  <c r="AF914" i="2"/>
  <c r="AF915" i="2"/>
  <c r="AF916" i="2"/>
  <c r="AF917" i="2"/>
  <c r="AF918" i="2"/>
  <c r="AF919" i="2"/>
  <c r="AF920" i="2"/>
  <c r="AF921" i="2"/>
  <c r="AF922" i="2"/>
  <c r="AF923" i="2"/>
  <c r="AF924" i="2"/>
  <c r="AF925" i="2"/>
  <c r="AF926" i="2"/>
  <c r="AF927" i="2"/>
  <c r="AF928" i="2"/>
  <c r="AF929" i="2"/>
  <c r="AF930" i="2"/>
  <c r="AF931" i="2"/>
  <c r="AF932" i="2"/>
  <c r="AF933" i="2"/>
  <c r="AF934" i="2"/>
  <c r="AF935" i="2"/>
  <c r="AF936" i="2"/>
  <c r="AF937" i="2"/>
  <c r="AF938" i="2"/>
  <c r="AF939" i="2"/>
  <c r="AF940" i="2"/>
  <c r="AF941" i="2"/>
  <c r="AF942" i="2"/>
  <c r="AF943" i="2"/>
  <c r="AF944" i="2"/>
  <c r="AF945" i="2"/>
  <c r="AF946" i="2"/>
  <c r="AF947" i="2"/>
  <c r="AF948" i="2"/>
  <c r="AF949" i="2"/>
  <c r="AF950" i="2"/>
  <c r="AF951" i="2"/>
  <c r="AF952" i="2"/>
  <c r="AF953" i="2"/>
  <c r="AF954" i="2"/>
  <c r="AF955" i="2"/>
  <c r="AF956" i="2"/>
  <c r="AF957" i="2"/>
  <c r="AF958" i="2"/>
  <c r="AF959" i="2"/>
  <c r="AF960" i="2"/>
  <c r="AF961" i="2"/>
  <c r="AF962" i="2"/>
  <c r="AF963" i="2"/>
  <c r="AF964" i="2"/>
  <c r="AF965" i="2"/>
  <c r="AF966" i="2"/>
  <c r="AF967" i="2"/>
  <c r="AF968" i="2"/>
  <c r="AF969" i="2"/>
  <c r="AF970" i="2"/>
  <c r="AF971" i="2"/>
  <c r="AF972" i="2"/>
  <c r="AF973" i="2"/>
  <c r="AF974" i="2"/>
  <c r="AF975" i="2"/>
  <c r="AF976" i="2"/>
  <c r="AF977" i="2"/>
  <c r="AF978" i="2"/>
  <c r="AF979" i="2"/>
  <c r="AF980" i="2"/>
  <c r="AF981" i="2"/>
  <c r="AF982" i="2"/>
  <c r="AF983" i="2"/>
  <c r="AF984" i="2"/>
  <c r="AF985" i="2"/>
  <c r="AF986" i="2"/>
  <c r="AF987" i="2"/>
  <c r="AF988" i="2"/>
  <c r="AF989" i="2"/>
  <c r="AF990" i="2"/>
  <c r="AF991" i="2"/>
  <c r="AF992" i="2"/>
  <c r="AF993" i="2"/>
  <c r="AF994" i="2"/>
  <c r="AF995" i="2"/>
  <c r="AF996" i="2"/>
  <c r="AF997" i="2"/>
  <c r="AF998" i="2"/>
  <c r="AF999" i="2"/>
  <c r="AF1000" i="2"/>
  <c r="AF1001" i="2"/>
  <c r="AF1002" i="2"/>
  <c r="AF1003" i="2"/>
  <c r="AF1004" i="2"/>
  <c r="AF1005" i="2"/>
  <c r="AF1006" i="2"/>
  <c r="AF1007" i="2"/>
  <c r="AF1008" i="2"/>
  <c r="AF1009" i="2"/>
  <c r="AF1010" i="2"/>
  <c r="AF1011" i="2"/>
  <c r="AF1012" i="2"/>
  <c r="AF1013" i="2"/>
  <c r="AF1014" i="2"/>
  <c r="AF1015" i="2"/>
  <c r="AF1016" i="2"/>
  <c r="AF1017" i="2"/>
  <c r="AF1018" i="2"/>
  <c r="AF1019" i="2"/>
  <c r="AF1020" i="2"/>
  <c r="AF1021" i="2"/>
  <c r="AF1022" i="2"/>
  <c r="AF1023" i="2"/>
  <c r="AF1024" i="2"/>
  <c r="AF1025" i="2"/>
  <c r="AF1026" i="2"/>
  <c r="AF1027" i="2"/>
  <c r="AF1028" i="2"/>
  <c r="AF1029" i="2"/>
  <c r="AF1030" i="2"/>
  <c r="AF1031" i="2"/>
  <c r="AF1032" i="2"/>
  <c r="AF1033" i="2"/>
  <c r="AF1034" i="2"/>
  <c r="AF1035" i="2"/>
  <c r="AF1036" i="2"/>
  <c r="AF1037" i="2"/>
  <c r="AF1038" i="2"/>
  <c r="AF1039" i="2"/>
  <c r="AF1040" i="2"/>
  <c r="AF1041" i="2"/>
  <c r="AF1042" i="2"/>
  <c r="AF1043" i="2"/>
  <c r="AF1044" i="2"/>
  <c r="AF1045" i="2"/>
  <c r="AF1046" i="2"/>
  <c r="AF1047" i="2"/>
  <c r="AF1048" i="2"/>
  <c r="AF1049" i="2"/>
  <c r="AF1050" i="2"/>
  <c r="AF1051" i="2"/>
  <c r="AF1052" i="2"/>
  <c r="AF1053" i="2"/>
  <c r="AF1054" i="2"/>
  <c r="AF1055" i="2"/>
  <c r="AF1056" i="2"/>
  <c r="AF1057" i="2"/>
  <c r="AF1058" i="2"/>
  <c r="AF1059" i="2"/>
  <c r="AF1060" i="2"/>
  <c r="AF1061" i="2"/>
  <c r="AF1062" i="2"/>
  <c r="AF1063" i="2"/>
  <c r="AF1064" i="2"/>
  <c r="AF1065" i="2"/>
  <c r="AF1066" i="2"/>
  <c r="AF1067" i="2"/>
  <c r="AF1068" i="2"/>
  <c r="AF1069" i="2"/>
  <c r="AF1070" i="2"/>
  <c r="AF1071" i="2"/>
  <c r="AF1072" i="2"/>
  <c r="AF1073" i="2"/>
  <c r="AF1074" i="2"/>
  <c r="AF1075" i="2"/>
  <c r="AF1076" i="2"/>
  <c r="AF1077" i="2"/>
  <c r="AF1078" i="2"/>
  <c r="AF1079" i="2"/>
  <c r="AF1080" i="2"/>
  <c r="AF1081" i="2"/>
  <c r="AF1082" i="2"/>
  <c r="AF1083" i="2"/>
  <c r="AF1084" i="2"/>
  <c r="AF1085" i="2"/>
  <c r="AF1086" i="2"/>
  <c r="AF1087" i="2"/>
  <c r="AF1088" i="2"/>
  <c r="AF1089" i="2"/>
  <c r="AF1090" i="2"/>
  <c r="AF1091" i="2"/>
  <c r="AF1092" i="2"/>
  <c r="AF1093" i="2"/>
  <c r="AF1094" i="2"/>
  <c r="AF1095" i="2"/>
  <c r="AF1096" i="2"/>
  <c r="AF1097" i="2"/>
  <c r="AF1098" i="2"/>
  <c r="AF1099" i="2"/>
  <c r="AF1100" i="2"/>
  <c r="AF1101" i="2"/>
  <c r="AF1102" i="2"/>
  <c r="AF1103" i="2"/>
  <c r="AF1104" i="2"/>
  <c r="AF1105" i="2"/>
  <c r="AF1106" i="2"/>
  <c r="AF1107" i="2"/>
  <c r="AF1108" i="2"/>
  <c r="AF1109" i="2"/>
  <c r="AF1110" i="2"/>
  <c r="AF1111" i="2"/>
  <c r="AF1112" i="2"/>
  <c r="AF1113" i="2"/>
  <c r="AF1114" i="2"/>
  <c r="AF1115" i="2"/>
  <c r="AF1116" i="2"/>
  <c r="AF1117" i="2"/>
  <c r="AF1118" i="2"/>
  <c r="AF1119" i="2"/>
  <c r="AF1120" i="2"/>
  <c r="AF1121" i="2"/>
  <c r="AF1122" i="2"/>
  <c r="AF1123" i="2"/>
  <c r="AF1124" i="2"/>
  <c r="AF1125" i="2"/>
  <c r="AF1126" i="2"/>
  <c r="AF1127" i="2"/>
  <c r="AF1128" i="2"/>
  <c r="AF1129" i="2"/>
  <c r="AF1130" i="2"/>
  <c r="AF1131" i="2"/>
  <c r="AF1132" i="2"/>
  <c r="AF1133" i="2"/>
  <c r="AF1134" i="2"/>
  <c r="AF1135" i="2"/>
  <c r="AF1136" i="2"/>
  <c r="AF1137" i="2"/>
  <c r="AF1138" i="2"/>
  <c r="AF1139" i="2"/>
  <c r="AF1140" i="2"/>
  <c r="AF1141" i="2"/>
  <c r="AF1142" i="2"/>
  <c r="AF1143" i="2"/>
  <c r="AF1144" i="2"/>
  <c r="AF1145" i="2"/>
  <c r="AF1146" i="2"/>
  <c r="AF1147" i="2"/>
  <c r="AF1148" i="2"/>
  <c r="AF1149" i="2"/>
  <c r="AF1150" i="2"/>
  <c r="AF1151" i="2"/>
  <c r="AF1152" i="2"/>
  <c r="AF1153" i="2"/>
  <c r="AF1154" i="2"/>
  <c r="AF1155" i="2"/>
  <c r="AF1156" i="2"/>
  <c r="AF1157" i="2"/>
  <c r="AF1158" i="2"/>
  <c r="AF1159" i="2"/>
  <c r="AF1160" i="2"/>
  <c r="AF1161" i="2"/>
  <c r="AF1162" i="2"/>
  <c r="AF1163" i="2"/>
  <c r="AF1164" i="2"/>
  <c r="AF1165" i="2"/>
  <c r="AF1166" i="2"/>
  <c r="AF1167" i="2"/>
  <c r="AF1168" i="2"/>
  <c r="AF1169" i="2"/>
  <c r="AF1170" i="2"/>
  <c r="AF1171" i="2"/>
  <c r="AF1172" i="2"/>
  <c r="AF1173" i="2"/>
  <c r="AF1174" i="2"/>
  <c r="AF1175" i="2"/>
  <c r="AF1176" i="2"/>
  <c r="AF1177" i="2"/>
  <c r="AF1178" i="2"/>
  <c r="AF1179" i="2"/>
  <c r="AF1180" i="2"/>
  <c r="AF1181" i="2"/>
  <c r="AF1182" i="2"/>
  <c r="AF1183" i="2"/>
  <c r="AF1184" i="2"/>
  <c r="AF1185" i="2"/>
  <c r="AF1186" i="2"/>
  <c r="AF1187" i="2"/>
  <c r="AF1188" i="2"/>
  <c r="AF1189" i="2"/>
  <c r="AF1190" i="2"/>
  <c r="AF1191" i="2"/>
  <c r="AF1192" i="2"/>
  <c r="AF1193" i="2"/>
  <c r="AF1194" i="2"/>
  <c r="AF1195" i="2"/>
  <c r="AF1196" i="2"/>
  <c r="AF1197" i="2"/>
  <c r="AF1198" i="2"/>
  <c r="AF1199" i="2"/>
  <c r="AF1200" i="2"/>
  <c r="AF1201" i="2"/>
  <c r="AF1202" i="2"/>
  <c r="AF1203" i="2"/>
  <c r="AF1204" i="2"/>
  <c r="AF1205" i="2"/>
  <c r="AF1206" i="2"/>
  <c r="AF1207" i="2"/>
  <c r="AF1208" i="2"/>
  <c r="AF1209" i="2"/>
  <c r="AF1210" i="2"/>
  <c r="AF1211" i="2"/>
  <c r="AF1212" i="2"/>
  <c r="AF1213" i="2"/>
  <c r="AF1214" i="2"/>
  <c r="AF1215" i="2"/>
  <c r="AF1216" i="2"/>
  <c r="AF1217" i="2"/>
  <c r="AF1218" i="2"/>
  <c r="AF1219" i="2"/>
  <c r="AF1220" i="2"/>
  <c r="AF1221" i="2"/>
  <c r="AF1222" i="2"/>
  <c r="AF1223" i="2"/>
  <c r="AF1224" i="2"/>
  <c r="AF1225" i="2"/>
  <c r="AF1226" i="2"/>
  <c r="AF1227" i="2"/>
  <c r="AF1228" i="2"/>
  <c r="AF1229" i="2"/>
  <c r="AF1230" i="2"/>
  <c r="AF1231" i="2"/>
  <c r="AF1232" i="2"/>
  <c r="AF1233" i="2"/>
  <c r="AF1234" i="2"/>
  <c r="AF1235" i="2"/>
  <c r="AF1236" i="2"/>
  <c r="AF1237" i="2"/>
  <c r="AF1238" i="2"/>
  <c r="AF1239" i="2"/>
  <c r="AF1240" i="2"/>
  <c r="AF1241" i="2"/>
  <c r="AF1242" i="2"/>
  <c r="AF1243" i="2"/>
  <c r="AF1244" i="2"/>
  <c r="AF1245" i="2"/>
  <c r="AF1246" i="2"/>
  <c r="AF1247" i="2"/>
  <c r="AF1248" i="2"/>
  <c r="AF1249" i="2"/>
  <c r="AF1250" i="2"/>
  <c r="AF1251" i="2"/>
  <c r="AF1252" i="2"/>
  <c r="AF1253" i="2"/>
  <c r="AF1254" i="2"/>
  <c r="AF1255" i="2"/>
  <c r="AF1256" i="2"/>
  <c r="AF1257" i="2"/>
  <c r="AF1258" i="2"/>
  <c r="AF1259" i="2"/>
  <c r="AF1260" i="2"/>
  <c r="AF1261" i="2"/>
  <c r="AF1262" i="2"/>
  <c r="AF1263" i="2"/>
  <c r="AF1264" i="2"/>
  <c r="AF1265" i="2"/>
  <c r="AF1266" i="2"/>
  <c r="AF1267" i="2"/>
  <c r="AF1268" i="2"/>
  <c r="AF1269" i="2"/>
  <c r="AF1270" i="2"/>
  <c r="AF1271" i="2"/>
  <c r="AF1272" i="2"/>
  <c r="AF1273" i="2"/>
  <c r="AF1274" i="2"/>
  <c r="AF1275" i="2"/>
  <c r="AF1276" i="2"/>
  <c r="AF1277" i="2"/>
  <c r="AF1278" i="2"/>
  <c r="AF1279" i="2"/>
  <c r="AF1280" i="2"/>
  <c r="AF1281" i="2"/>
  <c r="AF1282" i="2"/>
  <c r="AF1283" i="2"/>
  <c r="AF1284" i="2"/>
  <c r="AF1285" i="2"/>
  <c r="AF1286" i="2"/>
  <c r="AF1287" i="2"/>
  <c r="AF1288" i="2"/>
  <c r="AF1289" i="2"/>
  <c r="AF1290" i="2"/>
  <c r="AF1291" i="2"/>
  <c r="AF1292" i="2"/>
  <c r="AF1293" i="2"/>
  <c r="AF1294" i="2"/>
  <c r="AF1295" i="2"/>
  <c r="AF1296" i="2"/>
  <c r="AF1297" i="2"/>
  <c r="AF1298" i="2"/>
  <c r="AF1299" i="2"/>
  <c r="AF1300" i="2"/>
  <c r="AF1301" i="2"/>
  <c r="AF1302" i="2"/>
  <c r="AF1303" i="2"/>
  <c r="AF1304" i="2"/>
  <c r="AF1305" i="2"/>
  <c r="AF1306" i="2"/>
  <c r="AF1307" i="2"/>
  <c r="AF1308" i="2"/>
  <c r="AF1309" i="2"/>
  <c r="AF1310" i="2"/>
  <c r="AF1311" i="2"/>
  <c r="AF1312" i="2"/>
  <c r="AF1313" i="2"/>
  <c r="AF1314" i="2"/>
  <c r="AF1315" i="2"/>
  <c r="AF1316" i="2"/>
  <c r="AF1317" i="2"/>
  <c r="AF1318" i="2"/>
  <c r="AF1319" i="2"/>
  <c r="AF1320" i="2"/>
  <c r="AF1321" i="2"/>
  <c r="AF1322" i="2"/>
  <c r="AF1323" i="2"/>
  <c r="AF1324" i="2"/>
  <c r="AF1325" i="2"/>
  <c r="AF1326" i="2"/>
  <c r="AF1327" i="2"/>
  <c r="AF1328" i="2"/>
  <c r="AF1329" i="2"/>
  <c r="AF1330" i="2"/>
  <c r="AF1331" i="2"/>
  <c r="AF1332" i="2"/>
  <c r="AF1333" i="2"/>
  <c r="AF1334" i="2"/>
  <c r="AF1335" i="2"/>
  <c r="AF1336" i="2"/>
  <c r="AF1337" i="2"/>
  <c r="AF1338" i="2"/>
  <c r="AF1339" i="2"/>
  <c r="AF1340" i="2"/>
  <c r="AF1341" i="2"/>
  <c r="AF1342" i="2"/>
  <c r="AF1343" i="2"/>
  <c r="AF1344" i="2"/>
  <c r="AF1345" i="2"/>
  <c r="AF1346" i="2"/>
  <c r="AF1347" i="2"/>
  <c r="AF1348" i="2"/>
  <c r="AF1349" i="2"/>
  <c r="AF1350" i="2"/>
  <c r="AF1351" i="2"/>
  <c r="AF1352" i="2"/>
  <c r="AF1353" i="2"/>
  <c r="AF1354" i="2"/>
  <c r="AF1355" i="2"/>
  <c r="AF1356" i="2"/>
  <c r="AF1357" i="2"/>
  <c r="AF1358" i="2"/>
  <c r="AF1359" i="2"/>
  <c r="AF1360" i="2"/>
  <c r="AF1361" i="2"/>
  <c r="AF1362" i="2"/>
  <c r="AF1363" i="2"/>
  <c r="AF1364" i="2"/>
  <c r="AF1365" i="2"/>
  <c r="AF1366" i="2"/>
  <c r="AF1367" i="2"/>
  <c r="AF1368" i="2"/>
  <c r="AF1369" i="2"/>
  <c r="AF1370" i="2"/>
  <c r="AF1371" i="2"/>
  <c r="AF1372" i="2"/>
  <c r="AF1373" i="2"/>
  <c r="AF1374" i="2"/>
  <c r="AF1375" i="2"/>
  <c r="AF1376" i="2"/>
  <c r="AF1377" i="2"/>
  <c r="AF1378" i="2"/>
  <c r="AF1379" i="2"/>
  <c r="AF1380" i="2"/>
  <c r="AF1381" i="2"/>
  <c r="AF1382" i="2"/>
  <c r="AF1383" i="2"/>
  <c r="AF1384" i="2"/>
  <c r="AF1385" i="2"/>
  <c r="AF1386" i="2"/>
  <c r="AF1387" i="2"/>
  <c r="AF1388" i="2"/>
  <c r="AF1389" i="2"/>
  <c r="AF1390" i="2"/>
  <c r="AF1391" i="2"/>
  <c r="AF1392" i="2"/>
  <c r="AF1393" i="2"/>
  <c r="AF1394" i="2"/>
  <c r="AF1395" i="2"/>
  <c r="AF1396" i="2"/>
  <c r="AF1397" i="2"/>
  <c r="AF1398" i="2"/>
  <c r="AF1399" i="2"/>
  <c r="AF1400" i="2"/>
  <c r="AF1401" i="2"/>
  <c r="AF1402" i="2"/>
  <c r="AF1403" i="2"/>
  <c r="AF1404" i="2"/>
  <c r="AF1405" i="2"/>
  <c r="AF1406" i="2"/>
  <c r="AF1407" i="2"/>
  <c r="AF1408" i="2"/>
  <c r="AF1409" i="2"/>
  <c r="AF1410" i="2"/>
  <c r="AF1411" i="2"/>
  <c r="AF1412" i="2"/>
  <c r="AF1413" i="2"/>
  <c r="AF1414" i="2"/>
  <c r="AF1415" i="2"/>
  <c r="AF1416" i="2"/>
  <c r="AF1417" i="2"/>
  <c r="AF1418" i="2"/>
  <c r="AF1419" i="2"/>
  <c r="AF1420" i="2"/>
  <c r="AF1421" i="2"/>
  <c r="AF1422" i="2"/>
  <c r="AF1423" i="2"/>
  <c r="AF1424" i="2"/>
  <c r="AF1425" i="2"/>
  <c r="AF1426" i="2"/>
  <c r="AF1427" i="2"/>
  <c r="AF1428" i="2"/>
  <c r="AF1429" i="2"/>
  <c r="AF1430" i="2"/>
  <c r="AF1431" i="2"/>
  <c r="AF1432" i="2"/>
  <c r="AF1433" i="2"/>
  <c r="AF1434" i="2"/>
  <c r="AF1435" i="2"/>
  <c r="AF1436" i="2"/>
  <c r="AF1437" i="2"/>
  <c r="AF1438" i="2"/>
  <c r="AF1439" i="2"/>
  <c r="AF1440" i="2"/>
  <c r="AF1441" i="2"/>
  <c r="AF1442" i="2"/>
  <c r="AF1443" i="2"/>
  <c r="AF1444" i="2"/>
  <c r="AF1445" i="2"/>
  <c r="AF1446" i="2"/>
  <c r="AF1447" i="2"/>
  <c r="AF1448" i="2"/>
  <c r="AF1449" i="2"/>
  <c r="AF1450" i="2"/>
  <c r="AF1451" i="2"/>
  <c r="AF1452" i="2"/>
  <c r="AF1453" i="2"/>
  <c r="AF1454" i="2"/>
  <c r="AF1455" i="2"/>
  <c r="AF1456" i="2"/>
  <c r="AF1457" i="2"/>
  <c r="AF1458" i="2"/>
  <c r="AF1459" i="2"/>
  <c r="AF1460" i="2"/>
  <c r="AF1461" i="2"/>
  <c r="AF1462" i="2"/>
  <c r="AF1463" i="2"/>
  <c r="AF1464" i="2"/>
  <c r="AF1465" i="2"/>
  <c r="AF1466" i="2"/>
  <c r="AF1467" i="2"/>
  <c r="AF1468" i="2"/>
  <c r="AF1469" i="2"/>
  <c r="AF1470" i="2"/>
  <c r="AF1471" i="2"/>
  <c r="AF1472" i="2"/>
  <c r="AF1473" i="2"/>
  <c r="AF1474" i="2"/>
  <c r="AF1475" i="2"/>
  <c r="AF1476" i="2"/>
  <c r="AF1477" i="2"/>
  <c r="AF1478" i="2"/>
  <c r="AF1479" i="2"/>
  <c r="AF1480" i="2"/>
  <c r="AF1481" i="2"/>
  <c r="AF1482" i="2"/>
  <c r="AF1483" i="2"/>
  <c r="AF1484" i="2"/>
  <c r="AF1485" i="2"/>
  <c r="AF1486" i="2"/>
  <c r="AF1487" i="2"/>
  <c r="AF1488" i="2"/>
  <c r="AF1489" i="2"/>
  <c r="AF1490" i="2"/>
  <c r="AF1491" i="2"/>
  <c r="AF1492" i="2"/>
  <c r="AF1493" i="2"/>
  <c r="AF1494" i="2"/>
  <c r="AF1495" i="2"/>
  <c r="AF1496" i="2"/>
  <c r="AF1497" i="2"/>
  <c r="AF1498" i="2"/>
  <c r="AF1499" i="2"/>
  <c r="AF1500" i="2"/>
  <c r="AF1501" i="2"/>
  <c r="AF1502" i="2"/>
  <c r="AF1503" i="2"/>
  <c r="AF1504" i="2"/>
  <c r="AF1505" i="2"/>
  <c r="AF1506" i="2"/>
  <c r="AF1507" i="2"/>
  <c r="AF1508" i="2"/>
  <c r="AF1509" i="2"/>
  <c r="AF1510" i="2"/>
  <c r="AF1511" i="2"/>
  <c r="AF1512" i="2"/>
  <c r="AF1513" i="2"/>
  <c r="AF1514" i="2"/>
  <c r="AF1515" i="2"/>
  <c r="AF1516" i="2"/>
  <c r="AF1517" i="2"/>
  <c r="AF1518" i="2"/>
  <c r="AF1519" i="2"/>
  <c r="AF1520" i="2"/>
  <c r="AF1521" i="2"/>
  <c r="AF1522" i="2"/>
  <c r="AF1523" i="2"/>
  <c r="AF1524" i="2"/>
  <c r="AF1525" i="2"/>
  <c r="AF1526" i="2"/>
  <c r="AF1527" i="2"/>
  <c r="AF1528" i="2"/>
  <c r="AF1529" i="2"/>
  <c r="AF1530" i="2"/>
  <c r="AF1531" i="2"/>
  <c r="AF1532" i="2"/>
  <c r="AF1533" i="2"/>
  <c r="AF1534" i="2"/>
  <c r="AF1535" i="2"/>
  <c r="AF1536" i="2"/>
  <c r="AF1537" i="2"/>
  <c r="AF1538" i="2"/>
  <c r="AF1539" i="2"/>
  <c r="AF1540" i="2"/>
  <c r="AF1541" i="2"/>
  <c r="AF1542" i="2"/>
  <c r="AF1543" i="2"/>
  <c r="AF1544" i="2"/>
  <c r="AF1545" i="2"/>
  <c r="AF1546" i="2"/>
  <c r="AF1547" i="2"/>
  <c r="AF1548" i="2"/>
  <c r="AF1549" i="2"/>
  <c r="AF1550" i="2"/>
  <c r="AF1551" i="2"/>
  <c r="AF1552" i="2"/>
  <c r="AF1553" i="2"/>
  <c r="AF1554" i="2"/>
  <c r="P4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O828" i="2"/>
  <c r="AO829" i="2"/>
  <c r="AO830" i="2"/>
  <c r="AO831" i="2"/>
  <c r="AO832" i="2"/>
  <c r="AO833" i="2"/>
  <c r="AO834" i="2"/>
  <c r="AO835" i="2"/>
  <c r="AO836" i="2"/>
  <c r="AO837" i="2"/>
  <c r="AO838" i="2"/>
  <c r="AO839" i="2"/>
  <c r="AO840" i="2"/>
  <c r="AO841" i="2"/>
  <c r="AO842" i="2"/>
  <c r="AO843" i="2"/>
  <c r="AO844" i="2"/>
  <c r="AO845" i="2"/>
  <c r="AO846" i="2"/>
  <c r="AO847" i="2"/>
  <c r="AO848" i="2"/>
  <c r="AO849" i="2"/>
  <c r="AO850" i="2"/>
  <c r="AO851" i="2"/>
  <c r="AO852" i="2"/>
  <c r="AO853" i="2"/>
  <c r="AO854" i="2"/>
  <c r="AO855" i="2"/>
  <c r="AO856" i="2"/>
  <c r="AO857" i="2"/>
  <c r="AO858" i="2"/>
  <c r="AO859" i="2"/>
  <c r="AO860" i="2"/>
  <c r="AO861" i="2"/>
  <c r="AO862" i="2"/>
  <c r="AO863" i="2"/>
  <c r="AO864" i="2"/>
  <c r="AO865" i="2"/>
  <c r="AO866" i="2"/>
  <c r="AO867" i="2"/>
  <c r="AO868" i="2"/>
  <c r="AO869" i="2"/>
  <c r="AO870" i="2"/>
  <c r="AO871" i="2"/>
  <c r="AO872" i="2"/>
  <c r="AO873" i="2"/>
  <c r="AO874" i="2"/>
  <c r="AO875" i="2"/>
  <c r="AO876" i="2"/>
  <c r="AO877" i="2"/>
  <c r="AO878" i="2"/>
  <c r="AO879" i="2"/>
  <c r="AO880" i="2"/>
  <c r="AO881" i="2"/>
  <c r="AO882" i="2"/>
  <c r="AO883" i="2"/>
  <c r="AO884" i="2"/>
  <c r="AO885" i="2"/>
  <c r="AO886" i="2"/>
  <c r="AO887" i="2"/>
  <c r="AO888" i="2"/>
  <c r="AO889" i="2"/>
  <c r="AO890" i="2"/>
  <c r="AO891" i="2"/>
  <c r="AO892" i="2"/>
  <c r="AO893" i="2"/>
  <c r="AO894" i="2"/>
  <c r="AO895" i="2"/>
  <c r="AO896" i="2"/>
  <c r="AO897" i="2"/>
  <c r="AO898" i="2"/>
  <c r="AO899" i="2"/>
  <c r="AO900" i="2"/>
  <c r="AO901" i="2"/>
  <c r="AO902" i="2"/>
  <c r="AO903" i="2"/>
  <c r="AO904" i="2"/>
  <c r="AO905" i="2"/>
  <c r="AO906" i="2"/>
  <c r="AO907" i="2"/>
  <c r="AO908" i="2"/>
  <c r="AO909" i="2"/>
  <c r="AO910" i="2"/>
  <c r="AO911" i="2"/>
  <c r="AO912" i="2"/>
  <c r="AO913" i="2"/>
  <c r="AO914" i="2"/>
  <c r="AO915" i="2"/>
  <c r="AO916" i="2"/>
  <c r="AO917" i="2"/>
  <c r="AO918" i="2"/>
  <c r="AO919" i="2"/>
  <c r="AO920" i="2"/>
  <c r="AO921" i="2"/>
  <c r="AO922" i="2"/>
  <c r="AO923" i="2"/>
  <c r="AO924" i="2"/>
  <c r="AO925" i="2"/>
  <c r="AO926" i="2"/>
  <c r="AO927" i="2"/>
  <c r="AO928" i="2"/>
  <c r="AO929" i="2"/>
  <c r="AO930" i="2"/>
  <c r="AO931" i="2"/>
  <c r="AO932" i="2"/>
  <c r="AO933" i="2"/>
  <c r="AO934" i="2"/>
  <c r="AO935" i="2"/>
  <c r="AO936" i="2"/>
  <c r="AO937" i="2"/>
  <c r="AO938" i="2"/>
  <c r="AO939" i="2"/>
  <c r="AO940" i="2"/>
  <c r="AO941" i="2"/>
  <c r="AO942" i="2"/>
  <c r="AO943" i="2"/>
  <c r="AO944" i="2"/>
  <c r="AO945" i="2"/>
  <c r="AO946" i="2"/>
  <c r="AO947" i="2"/>
  <c r="AO948" i="2"/>
  <c r="AO949" i="2"/>
  <c r="AO950" i="2"/>
  <c r="AO951" i="2"/>
  <c r="AO952" i="2"/>
  <c r="AO953" i="2"/>
  <c r="AO954" i="2"/>
  <c r="AO955" i="2"/>
  <c r="AO956" i="2"/>
  <c r="AO957" i="2"/>
  <c r="AO958" i="2"/>
  <c r="AO959" i="2"/>
  <c r="AO960" i="2"/>
  <c r="AO961" i="2"/>
  <c r="AO962" i="2"/>
  <c r="AO963" i="2"/>
  <c r="AO964" i="2"/>
  <c r="AO965" i="2"/>
  <c r="AO966" i="2"/>
  <c r="AO967" i="2"/>
  <c r="AO968" i="2"/>
  <c r="AO969" i="2"/>
  <c r="AO970" i="2"/>
  <c r="AO971" i="2"/>
  <c r="AO972" i="2"/>
  <c r="AO973" i="2"/>
  <c r="AO974" i="2"/>
  <c r="AO975" i="2"/>
  <c r="AO976" i="2"/>
  <c r="AO977" i="2"/>
  <c r="AO978" i="2"/>
  <c r="AO979" i="2"/>
  <c r="AO980" i="2"/>
  <c r="AO981" i="2"/>
  <c r="AO982" i="2"/>
  <c r="AO983" i="2"/>
  <c r="AO984" i="2"/>
  <c r="AO985" i="2"/>
  <c r="AO986" i="2"/>
  <c r="AO987" i="2"/>
  <c r="AO988" i="2"/>
  <c r="AO989" i="2"/>
  <c r="AO990" i="2"/>
  <c r="AO991" i="2"/>
  <c r="AO992" i="2"/>
  <c r="AO993" i="2"/>
  <c r="AO994" i="2"/>
  <c r="AO995" i="2"/>
  <c r="AO996" i="2"/>
  <c r="AO997" i="2"/>
  <c r="AO998" i="2"/>
  <c r="AO999" i="2"/>
  <c r="AO1000" i="2"/>
  <c r="AO1001" i="2"/>
  <c r="AO1002" i="2"/>
  <c r="AO1003" i="2"/>
  <c r="AO1004" i="2"/>
  <c r="AO1005" i="2"/>
  <c r="AO1006" i="2"/>
  <c r="AO1007" i="2"/>
  <c r="AO1008" i="2"/>
  <c r="AO1009" i="2"/>
  <c r="AO1010" i="2"/>
  <c r="AO1011" i="2"/>
  <c r="AO1012" i="2"/>
  <c r="AO1013" i="2"/>
  <c r="AO1014" i="2"/>
  <c r="AO1015" i="2"/>
  <c r="AO1016" i="2"/>
  <c r="AO1017" i="2"/>
  <c r="AO1018" i="2"/>
  <c r="AO1019" i="2"/>
  <c r="AO1020" i="2"/>
  <c r="AO1021" i="2"/>
  <c r="AO1022" i="2"/>
  <c r="AO1023" i="2"/>
  <c r="AO1024" i="2"/>
  <c r="AO1025" i="2"/>
  <c r="AO1026" i="2"/>
  <c r="AO1027" i="2"/>
  <c r="AO1028" i="2"/>
  <c r="AO1029" i="2"/>
  <c r="AO1030" i="2"/>
  <c r="AO1031" i="2"/>
  <c r="AO1032" i="2"/>
  <c r="AO1033" i="2"/>
  <c r="AO1034" i="2"/>
  <c r="AO1035" i="2"/>
  <c r="AO1036" i="2"/>
  <c r="AO1037" i="2"/>
  <c r="AO1038" i="2"/>
  <c r="AO1039" i="2"/>
  <c r="AO1040" i="2"/>
  <c r="AO1041" i="2"/>
  <c r="AO1042" i="2"/>
  <c r="AO1043" i="2"/>
  <c r="AO1044" i="2"/>
  <c r="AO1045" i="2"/>
  <c r="AO1046" i="2"/>
  <c r="AO1047" i="2"/>
  <c r="AO1048" i="2"/>
  <c r="AO1049" i="2"/>
  <c r="AO1050" i="2"/>
  <c r="AO1051" i="2"/>
  <c r="AO1052" i="2"/>
  <c r="AO1053" i="2"/>
  <c r="AO1054" i="2"/>
  <c r="AO1055" i="2"/>
  <c r="AO1056" i="2"/>
  <c r="AO1057" i="2"/>
  <c r="AO1058" i="2"/>
  <c r="AO1059" i="2"/>
  <c r="AO1060" i="2"/>
  <c r="AO1061" i="2"/>
  <c r="AO1062" i="2"/>
  <c r="AO1063" i="2"/>
  <c r="AO1064" i="2"/>
  <c r="AO1065" i="2"/>
  <c r="AO1066" i="2"/>
  <c r="AO1067" i="2"/>
  <c r="AO1068" i="2"/>
  <c r="AO1069" i="2"/>
  <c r="AO1070" i="2"/>
  <c r="AO1071" i="2"/>
  <c r="AO1072" i="2"/>
  <c r="AO1073" i="2"/>
  <c r="AO1074" i="2"/>
  <c r="AO1075" i="2"/>
  <c r="AO1076" i="2"/>
  <c r="AO1077" i="2"/>
  <c r="AO1078" i="2"/>
  <c r="AO1079" i="2"/>
  <c r="AO1080" i="2"/>
  <c r="AO1081" i="2"/>
  <c r="AO1082" i="2"/>
  <c r="AO1083" i="2"/>
  <c r="AO1084" i="2"/>
  <c r="AO1085" i="2"/>
  <c r="AO1086" i="2"/>
  <c r="AO1087" i="2"/>
  <c r="AO1088" i="2"/>
  <c r="AO1089" i="2"/>
  <c r="AO1090" i="2"/>
  <c r="AO1091" i="2"/>
  <c r="AO1092" i="2"/>
  <c r="AO1093" i="2"/>
  <c r="AO1094" i="2"/>
  <c r="AO1095" i="2"/>
  <c r="AO1096" i="2"/>
  <c r="AO1097" i="2"/>
  <c r="AO1098" i="2"/>
  <c r="AO1099" i="2"/>
  <c r="AO1100" i="2"/>
  <c r="AO1101" i="2"/>
  <c r="AO1102" i="2"/>
  <c r="AO1103" i="2"/>
  <c r="AO1104" i="2"/>
  <c r="AO1105" i="2"/>
  <c r="AO1106" i="2"/>
  <c r="AO1107" i="2"/>
  <c r="AO1108" i="2"/>
  <c r="AO1109" i="2"/>
  <c r="AO1110" i="2"/>
  <c r="AO1111" i="2"/>
  <c r="AO1112" i="2"/>
  <c r="AO1113" i="2"/>
  <c r="AO1114" i="2"/>
  <c r="AO1115" i="2"/>
  <c r="AO1116" i="2"/>
  <c r="AO1117" i="2"/>
  <c r="AO1118" i="2"/>
  <c r="AO1119" i="2"/>
  <c r="AO1120" i="2"/>
  <c r="AO1121" i="2"/>
  <c r="AO1122" i="2"/>
  <c r="AO1123" i="2"/>
  <c r="AO1124" i="2"/>
  <c r="AO1125" i="2"/>
  <c r="AO1126" i="2"/>
  <c r="AO1127" i="2"/>
  <c r="AO1128" i="2"/>
  <c r="AO1129" i="2"/>
  <c r="AO1130" i="2"/>
  <c r="AO1131" i="2"/>
  <c r="AO1132" i="2"/>
  <c r="AO1133" i="2"/>
  <c r="AO1134" i="2"/>
  <c r="AO1135" i="2"/>
  <c r="AO1136" i="2"/>
  <c r="AO1137" i="2"/>
  <c r="AO1138" i="2"/>
  <c r="AO1139" i="2"/>
  <c r="AO1140" i="2"/>
  <c r="AO1141" i="2"/>
  <c r="AO1142" i="2"/>
  <c r="AO1143" i="2"/>
  <c r="AO1144" i="2"/>
  <c r="AO1145" i="2"/>
  <c r="AO1146" i="2"/>
  <c r="AO1147" i="2"/>
  <c r="AO1148" i="2"/>
  <c r="AO1149" i="2"/>
  <c r="AO1150" i="2"/>
  <c r="AO1151" i="2"/>
  <c r="AO1152" i="2"/>
  <c r="AO1153" i="2"/>
  <c r="AO1154" i="2"/>
  <c r="AO1155" i="2"/>
  <c r="AO1156" i="2"/>
  <c r="AO1157" i="2"/>
  <c r="AO1158" i="2"/>
  <c r="AO1159" i="2"/>
  <c r="AO1160" i="2"/>
  <c r="AO1161" i="2"/>
  <c r="AO1162" i="2"/>
  <c r="AO1163" i="2"/>
  <c r="AO1164" i="2"/>
  <c r="AO1165" i="2"/>
  <c r="AO1166" i="2"/>
  <c r="AO1167" i="2"/>
  <c r="AO1168" i="2"/>
  <c r="AO1169" i="2"/>
  <c r="AO1170" i="2"/>
  <c r="AO1171" i="2"/>
  <c r="AO1172" i="2"/>
  <c r="AO1173" i="2"/>
  <c r="AO1174" i="2"/>
  <c r="AO1175" i="2"/>
  <c r="AO1176" i="2"/>
  <c r="AO1177" i="2"/>
  <c r="AO1178" i="2"/>
  <c r="AO1179" i="2"/>
  <c r="AO1180" i="2"/>
  <c r="AO1181" i="2"/>
  <c r="AO1182" i="2"/>
  <c r="AO1183" i="2"/>
  <c r="AO1184" i="2"/>
  <c r="AO1185" i="2"/>
  <c r="AO1186" i="2"/>
  <c r="AO1187" i="2"/>
  <c r="AO1188" i="2"/>
  <c r="AO1189" i="2"/>
  <c r="AO1190" i="2"/>
  <c r="AO1191" i="2"/>
  <c r="AO1192" i="2"/>
  <c r="AO1193" i="2"/>
  <c r="AO1194" i="2"/>
  <c r="AO1195" i="2"/>
  <c r="AO1196" i="2"/>
  <c r="AO1197" i="2"/>
  <c r="AO1198" i="2"/>
  <c r="AO1199" i="2"/>
  <c r="AO1200" i="2"/>
  <c r="AO1201" i="2"/>
  <c r="AO1202" i="2"/>
  <c r="AO1203" i="2"/>
  <c r="AO1204" i="2"/>
  <c r="AO1205" i="2"/>
  <c r="AO1206" i="2"/>
  <c r="AO1207" i="2"/>
  <c r="AO1208" i="2"/>
  <c r="AO1209" i="2"/>
  <c r="AO1210" i="2"/>
  <c r="AO1211" i="2"/>
  <c r="AO1212" i="2"/>
  <c r="AO1213" i="2"/>
  <c r="AO1214" i="2"/>
  <c r="AO1215" i="2"/>
  <c r="AO1216" i="2"/>
  <c r="AO1217" i="2"/>
  <c r="AO1218" i="2"/>
  <c r="AO1219" i="2"/>
  <c r="AO1220" i="2"/>
  <c r="AO1221" i="2"/>
  <c r="AO1222" i="2"/>
  <c r="AO1223" i="2"/>
  <c r="AO1224" i="2"/>
  <c r="AO1225" i="2"/>
  <c r="AO1226" i="2"/>
  <c r="AO1227" i="2"/>
  <c r="AO1228" i="2"/>
  <c r="AO1229" i="2"/>
  <c r="AO1230" i="2"/>
  <c r="AO1231" i="2"/>
  <c r="AO1232" i="2"/>
  <c r="AO1233" i="2"/>
  <c r="AO1234" i="2"/>
  <c r="AO1235" i="2"/>
  <c r="AO1236" i="2"/>
  <c r="AO1237" i="2"/>
  <c r="AO1238" i="2"/>
  <c r="AO1239" i="2"/>
  <c r="AO1240" i="2"/>
  <c r="AO1241" i="2"/>
  <c r="AO1242" i="2"/>
  <c r="AO1243" i="2"/>
  <c r="AO1244" i="2"/>
  <c r="AO1245" i="2"/>
  <c r="AO1246" i="2"/>
  <c r="AO1247" i="2"/>
  <c r="AO1248" i="2"/>
  <c r="AO1249" i="2"/>
  <c r="AO1250" i="2"/>
  <c r="AO1251" i="2"/>
  <c r="AO1252" i="2"/>
  <c r="AO1253" i="2"/>
  <c r="AO1254" i="2"/>
  <c r="AO1255" i="2"/>
  <c r="AO1256" i="2"/>
  <c r="AO1257" i="2"/>
  <c r="AO1258" i="2"/>
  <c r="AO1259" i="2"/>
  <c r="AO1260" i="2"/>
  <c r="AO1261" i="2"/>
  <c r="AO1262" i="2"/>
  <c r="AO1263" i="2"/>
  <c r="AO1264" i="2"/>
  <c r="AO1265" i="2"/>
  <c r="AO1266" i="2"/>
  <c r="AO1267" i="2"/>
  <c r="AO1268" i="2"/>
  <c r="AO1269" i="2"/>
  <c r="AO1270" i="2"/>
  <c r="AO1271" i="2"/>
  <c r="AO1272" i="2"/>
  <c r="AO1273" i="2"/>
  <c r="AO1274" i="2"/>
  <c r="AO1275" i="2"/>
  <c r="AO1276" i="2"/>
  <c r="AO1277" i="2"/>
  <c r="AO1278" i="2"/>
  <c r="AO1279" i="2"/>
  <c r="AO1280" i="2"/>
  <c r="AO1281" i="2"/>
  <c r="AO1282" i="2"/>
  <c r="AO1283" i="2"/>
  <c r="AO1284" i="2"/>
  <c r="AO1285" i="2"/>
  <c r="AO1286" i="2"/>
  <c r="AO1287" i="2"/>
  <c r="AO1288" i="2"/>
  <c r="AO1289" i="2"/>
  <c r="AO1290" i="2"/>
  <c r="AO1291" i="2"/>
  <c r="AO1292" i="2"/>
  <c r="AO1293" i="2"/>
  <c r="AO1294" i="2"/>
  <c r="AO1295" i="2"/>
  <c r="AO1296" i="2"/>
  <c r="AO1297" i="2"/>
  <c r="AO1298" i="2"/>
  <c r="AO1299" i="2"/>
  <c r="AO1300" i="2"/>
  <c r="AO1301" i="2"/>
  <c r="AO1302" i="2"/>
  <c r="AO1303" i="2"/>
  <c r="AO1304" i="2"/>
  <c r="AO1305" i="2"/>
  <c r="AO1306" i="2"/>
  <c r="AO1307" i="2"/>
  <c r="AO1308" i="2"/>
  <c r="AO1309" i="2"/>
  <c r="AO1310" i="2"/>
  <c r="AO1311" i="2"/>
  <c r="AO1312" i="2"/>
  <c r="AO1313" i="2"/>
  <c r="AO1314" i="2"/>
  <c r="AO1315" i="2"/>
  <c r="AO1316" i="2"/>
  <c r="AO1317" i="2"/>
  <c r="AO1318" i="2"/>
  <c r="AO1319" i="2"/>
  <c r="AO1320" i="2"/>
  <c r="AO1321" i="2"/>
  <c r="AO1322" i="2"/>
  <c r="AO1323" i="2"/>
  <c r="AO1324" i="2"/>
  <c r="AO1325" i="2"/>
  <c r="AO1326" i="2"/>
  <c r="AO1327" i="2"/>
  <c r="AO1328" i="2"/>
  <c r="AO1329" i="2"/>
  <c r="AO1330" i="2"/>
  <c r="AO1331" i="2"/>
  <c r="AO1332" i="2"/>
  <c r="AO1333" i="2"/>
  <c r="AO1334" i="2"/>
  <c r="AO1335" i="2"/>
  <c r="AO1336" i="2"/>
  <c r="AO1337" i="2"/>
  <c r="AO1338" i="2"/>
  <c r="AO1339" i="2"/>
  <c r="AO1340" i="2"/>
  <c r="AO1341" i="2"/>
  <c r="AO1342" i="2"/>
  <c r="AO1343" i="2"/>
  <c r="AO1344" i="2"/>
  <c r="AO1345" i="2"/>
  <c r="AO1346" i="2"/>
  <c r="AO1347" i="2"/>
  <c r="AO1348" i="2"/>
  <c r="AO1349" i="2"/>
  <c r="AO1350" i="2"/>
  <c r="AO1351" i="2"/>
  <c r="AO1352" i="2"/>
  <c r="AO1353" i="2"/>
  <c r="AO1354" i="2"/>
  <c r="AO1355" i="2"/>
  <c r="AO1356" i="2"/>
  <c r="AO1357" i="2"/>
  <c r="AO1358" i="2"/>
  <c r="AO1359" i="2"/>
  <c r="AO1360" i="2"/>
  <c r="AO1361" i="2"/>
  <c r="AO1362" i="2"/>
  <c r="AO1363" i="2"/>
  <c r="AO1364" i="2"/>
  <c r="AO1365" i="2"/>
  <c r="AO1366" i="2"/>
  <c r="AO1367" i="2"/>
  <c r="AO1368" i="2"/>
  <c r="AO1369" i="2"/>
  <c r="AO1370" i="2"/>
  <c r="AO1371" i="2"/>
  <c r="AO1372" i="2"/>
  <c r="AO1373" i="2"/>
  <c r="AO1374" i="2"/>
  <c r="AO1375" i="2"/>
  <c r="AO1376" i="2"/>
  <c r="AO1377" i="2"/>
  <c r="AO1378" i="2"/>
  <c r="AO1379" i="2"/>
  <c r="AO1380" i="2"/>
  <c r="AO1381" i="2"/>
  <c r="AO1382" i="2"/>
  <c r="AO1383" i="2"/>
  <c r="AO1384" i="2"/>
  <c r="AO1385" i="2"/>
  <c r="AO1386" i="2"/>
  <c r="AO1387" i="2"/>
  <c r="AO1388" i="2"/>
  <c r="AO1389" i="2"/>
  <c r="AO1390" i="2"/>
  <c r="AO1391" i="2"/>
  <c r="AO1392" i="2"/>
  <c r="AO1393" i="2"/>
  <c r="AO1394" i="2"/>
  <c r="AO1395" i="2"/>
  <c r="AO1396" i="2"/>
  <c r="AO1397" i="2"/>
  <c r="AO1398" i="2"/>
  <c r="AO1399" i="2"/>
  <c r="AO1400" i="2"/>
  <c r="AO1401" i="2"/>
  <c r="AO1402" i="2"/>
  <c r="AO1403" i="2"/>
  <c r="AO1404" i="2"/>
  <c r="AO1405" i="2"/>
  <c r="AO1406" i="2"/>
  <c r="AO1407" i="2"/>
  <c r="AO1408" i="2"/>
  <c r="AO1409" i="2"/>
  <c r="AO1410" i="2"/>
  <c r="AO1411" i="2"/>
  <c r="AO1412" i="2"/>
  <c r="AO1413" i="2"/>
  <c r="AO1414" i="2"/>
  <c r="AO1415" i="2"/>
  <c r="AO1416" i="2"/>
  <c r="AO1417" i="2"/>
  <c r="AO1418" i="2"/>
  <c r="AO1419" i="2"/>
  <c r="AO1420" i="2"/>
  <c r="AO1421" i="2"/>
  <c r="AO1422" i="2"/>
  <c r="AO1423" i="2"/>
  <c r="AO1424" i="2"/>
  <c r="AO1425" i="2"/>
  <c r="AO1426" i="2"/>
  <c r="AO1427" i="2"/>
  <c r="AO1428" i="2"/>
  <c r="AO1429" i="2"/>
  <c r="AO1430" i="2"/>
  <c r="AO1431" i="2"/>
  <c r="AO1432" i="2"/>
  <c r="AO1433" i="2"/>
  <c r="AO1434" i="2"/>
  <c r="AO1435" i="2"/>
  <c r="AO1436" i="2"/>
  <c r="AO1437" i="2"/>
  <c r="AO1438" i="2"/>
  <c r="AO1439" i="2"/>
  <c r="AO1440" i="2"/>
  <c r="AO1441" i="2"/>
  <c r="AO1442" i="2"/>
  <c r="AO1443" i="2"/>
  <c r="AO1444" i="2"/>
  <c r="AO1445" i="2"/>
  <c r="AO1446" i="2"/>
  <c r="AO1447" i="2"/>
  <c r="AO1448" i="2"/>
  <c r="AO1449" i="2"/>
  <c r="AO1450" i="2"/>
  <c r="AO1451" i="2"/>
  <c r="AO1452" i="2"/>
  <c r="AO1453" i="2"/>
  <c r="AO1454" i="2"/>
  <c r="AO1455" i="2"/>
  <c r="AO1456" i="2"/>
  <c r="AO1457" i="2"/>
  <c r="AO1458" i="2"/>
  <c r="AO1459" i="2"/>
  <c r="AO1460" i="2"/>
  <c r="AO1461" i="2"/>
  <c r="AO1462" i="2"/>
  <c r="AO1463" i="2"/>
  <c r="AO1464" i="2"/>
  <c r="AO1465" i="2"/>
  <c r="AO1466" i="2"/>
  <c r="AO1467" i="2"/>
  <c r="AO1468" i="2"/>
  <c r="AO1469" i="2"/>
  <c r="AO1470" i="2"/>
  <c r="AO1471" i="2"/>
  <c r="AO1472" i="2"/>
  <c r="AO1473" i="2"/>
  <c r="AO1474" i="2"/>
  <c r="AO1475" i="2"/>
  <c r="AO1476" i="2"/>
  <c r="AO1477" i="2"/>
  <c r="AO1478" i="2"/>
  <c r="AO1479" i="2"/>
  <c r="AO1480" i="2"/>
  <c r="AO1481" i="2"/>
  <c r="AO1482" i="2"/>
  <c r="AO1483" i="2"/>
  <c r="AO1484" i="2"/>
  <c r="AO1485" i="2"/>
  <c r="AO1486" i="2"/>
  <c r="AO1487" i="2"/>
  <c r="AO1488" i="2"/>
  <c r="AO1489" i="2"/>
  <c r="AO1490" i="2"/>
  <c r="AO1491" i="2"/>
  <c r="AO1492" i="2"/>
  <c r="AO1493" i="2"/>
  <c r="AO1494" i="2"/>
  <c r="AO1495" i="2"/>
  <c r="AO1496" i="2"/>
  <c r="AO1497" i="2"/>
  <c r="AO1498" i="2"/>
  <c r="AO1499" i="2"/>
  <c r="AO1500" i="2"/>
  <c r="AO1501" i="2"/>
  <c r="AO1502" i="2"/>
  <c r="AO1503" i="2"/>
  <c r="AO1504" i="2"/>
  <c r="AO1505" i="2"/>
  <c r="AO1506" i="2"/>
  <c r="AO1507" i="2"/>
  <c r="AO1508" i="2"/>
  <c r="AO1509" i="2"/>
  <c r="AO1510" i="2"/>
  <c r="AO1511" i="2"/>
  <c r="AO1512" i="2"/>
  <c r="AO1513" i="2"/>
  <c r="AO1514" i="2"/>
  <c r="AO1515" i="2"/>
  <c r="AO1516" i="2"/>
  <c r="AO1517" i="2"/>
  <c r="AO1518" i="2"/>
  <c r="AO1519" i="2"/>
  <c r="AO1520" i="2"/>
  <c r="AO1521" i="2"/>
  <c r="AO1522" i="2"/>
  <c r="AO1523" i="2"/>
  <c r="AO1524" i="2"/>
  <c r="AO1525" i="2"/>
  <c r="AO1526" i="2"/>
  <c r="AO1527" i="2"/>
  <c r="AO1528" i="2"/>
  <c r="AO1529" i="2"/>
  <c r="AO1530" i="2"/>
  <c r="AO1531" i="2"/>
  <c r="AO1532" i="2"/>
  <c r="AO1533" i="2"/>
  <c r="AO1534" i="2"/>
  <c r="AO1535" i="2"/>
  <c r="AO1536" i="2"/>
  <c r="AO1537" i="2"/>
  <c r="AO1538" i="2"/>
  <c r="AO1539" i="2"/>
  <c r="AO1540" i="2"/>
  <c r="AO1541" i="2"/>
  <c r="AO1542" i="2"/>
  <c r="AO1543" i="2"/>
  <c r="AO1544" i="2"/>
  <c r="AO1545" i="2"/>
  <c r="AO1546" i="2"/>
  <c r="AO1547" i="2"/>
  <c r="AO1548" i="2"/>
  <c r="AO1549" i="2"/>
  <c r="AO1550" i="2"/>
  <c r="AO1551" i="2"/>
  <c r="AO1552" i="2"/>
  <c r="AO1553" i="2"/>
  <c r="AO1554" i="2"/>
  <c r="S5" i="2"/>
  <c r="Q4" i="2"/>
  <c r="R4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R829" i="2"/>
  <c r="AR830" i="2"/>
  <c r="AR831" i="2"/>
  <c r="AR832" i="2"/>
  <c r="AR833" i="2"/>
  <c r="AR834" i="2"/>
  <c r="AR835" i="2"/>
  <c r="AR836" i="2"/>
  <c r="AR837" i="2"/>
  <c r="AR838" i="2"/>
  <c r="AR839" i="2"/>
  <c r="AR840" i="2"/>
  <c r="AR841" i="2"/>
  <c r="AR842" i="2"/>
  <c r="AR843" i="2"/>
  <c r="AR844" i="2"/>
  <c r="AR845" i="2"/>
  <c r="AR846" i="2"/>
  <c r="AR847" i="2"/>
  <c r="AR848" i="2"/>
  <c r="AR849" i="2"/>
  <c r="AR850" i="2"/>
  <c r="AR851" i="2"/>
  <c r="AR852" i="2"/>
  <c r="AR853" i="2"/>
  <c r="AR854" i="2"/>
  <c r="AR855" i="2"/>
  <c r="AR856" i="2"/>
  <c r="AR857" i="2"/>
  <c r="AR858" i="2"/>
  <c r="AR859" i="2"/>
  <c r="AR860" i="2"/>
  <c r="AR861" i="2"/>
  <c r="AR862" i="2"/>
  <c r="AR863" i="2"/>
  <c r="AR864" i="2"/>
  <c r="AR865" i="2"/>
  <c r="AR866" i="2"/>
  <c r="AR867" i="2"/>
  <c r="AR868" i="2"/>
  <c r="AR869" i="2"/>
  <c r="AR870" i="2"/>
  <c r="AR871" i="2"/>
  <c r="AR872" i="2"/>
  <c r="AR873" i="2"/>
  <c r="AR874" i="2"/>
  <c r="AR875" i="2"/>
  <c r="AR876" i="2"/>
  <c r="AR877" i="2"/>
  <c r="AR878" i="2"/>
  <c r="AR879" i="2"/>
  <c r="AR880" i="2"/>
  <c r="AR881" i="2"/>
  <c r="AR882" i="2"/>
  <c r="AR883" i="2"/>
  <c r="AR884" i="2"/>
  <c r="AR885" i="2"/>
  <c r="AR886" i="2"/>
  <c r="AR887" i="2"/>
  <c r="AR888" i="2"/>
  <c r="AR889" i="2"/>
  <c r="AR890" i="2"/>
  <c r="AR891" i="2"/>
  <c r="AR892" i="2"/>
  <c r="AR893" i="2"/>
  <c r="AR894" i="2"/>
  <c r="AR895" i="2"/>
  <c r="AR896" i="2"/>
  <c r="AR897" i="2"/>
  <c r="AR898" i="2"/>
  <c r="AR899" i="2"/>
  <c r="AR900" i="2"/>
  <c r="AR901" i="2"/>
  <c r="AR902" i="2"/>
  <c r="AR903" i="2"/>
  <c r="AR904" i="2"/>
  <c r="AR905" i="2"/>
  <c r="AR906" i="2"/>
  <c r="AR907" i="2"/>
  <c r="AR908" i="2"/>
  <c r="AR909" i="2"/>
  <c r="AR910" i="2"/>
  <c r="AR911" i="2"/>
  <c r="AR912" i="2"/>
  <c r="AR913" i="2"/>
  <c r="AR914" i="2"/>
  <c r="AR915" i="2"/>
  <c r="AR916" i="2"/>
  <c r="AR917" i="2"/>
  <c r="AR918" i="2"/>
  <c r="AR919" i="2"/>
  <c r="AR920" i="2"/>
  <c r="AR921" i="2"/>
  <c r="AR922" i="2"/>
  <c r="AR923" i="2"/>
  <c r="AR924" i="2"/>
  <c r="AR925" i="2"/>
  <c r="AR926" i="2"/>
  <c r="AR927" i="2"/>
  <c r="AR928" i="2"/>
  <c r="AR929" i="2"/>
  <c r="AR930" i="2"/>
  <c r="AR931" i="2"/>
  <c r="AR932" i="2"/>
  <c r="AR933" i="2"/>
  <c r="AR934" i="2"/>
  <c r="AR935" i="2"/>
  <c r="AR936" i="2"/>
  <c r="AR937" i="2"/>
  <c r="AR938" i="2"/>
  <c r="AR939" i="2"/>
  <c r="AR940" i="2"/>
  <c r="AR941" i="2"/>
  <c r="AR942" i="2"/>
  <c r="AR943" i="2"/>
  <c r="AR944" i="2"/>
  <c r="AR945" i="2"/>
  <c r="AR946" i="2"/>
  <c r="AR947" i="2"/>
  <c r="AR948" i="2"/>
  <c r="AR949" i="2"/>
  <c r="AR950" i="2"/>
  <c r="AR951" i="2"/>
  <c r="AR952" i="2"/>
  <c r="AR953" i="2"/>
  <c r="AR954" i="2"/>
  <c r="AR955" i="2"/>
  <c r="AR956" i="2"/>
  <c r="AR957" i="2"/>
  <c r="AR958" i="2"/>
  <c r="AR959" i="2"/>
  <c r="AR960" i="2"/>
  <c r="AR961" i="2"/>
  <c r="AR962" i="2"/>
  <c r="AR963" i="2"/>
  <c r="AR964" i="2"/>
  <c r="AR965" i="2"/>
  <c r="AR966" i="2"/>
  <c r="AR967" i="2"/>
  <c r="AR968" i="2"/>
  <c r="AR969" i="2"/>
  <c r="AR970" i="2"/>
  <c r="AR971" i="2"/>
  <c r="AR972" i="2"/>
  <c r="AR973" i="2"/>
  <c r="AR974" i="2"/>
  <c r="AR975" i="2"/>
  <c r="AR976" i="2"/>
  <c r="AR977" i="2"/>
  <c r="AR978" i="2"/>
  <c r="AR979" i="2"/>
  <c r="AR980" i="2"/>
  <c r="AR981" i="2"/>
  <c r="AR982" i="2"/>
  <c r="AR983" i="2"/>
  <c r="AR984" i="2"/>
  <c r="AR985" i="2"/>
  <c r="AR986" i="2"/>
  <c r="AR987" i="2"/>
  <c r="AR988" i="2"/>
  <c r="AR989" i="2"/>
  <c r="AR990" i="2"/>
  <c r="AR991" i="2"/>
  <c r="AR992" i="2"/>
  <c r="AR993" i="2"/>
  <c r="AR994" i="2"/>
  <c r="AR995" i="2"/>
  <c r="AR996" i="2"/>
  <c r="AR997" i="2"/>
  <c r="AR998" i="2"/>
  <c r="AR999" i="2"/>
  <c r="AR1000" i="2"/>
  <c r="AR1001" i="2"/>
  <c r="AR1002" i="2"/>
  <c r="AR1003" i="2"/>
  <c r="AR1004" i="2"/>
  <c r="AR1005" i="2"/>
  <c r="AR1006" i="2"/>
  <c r="AR1007" i="2"/>
  <c r="AR1008" i="2"/>
  <c r="AR1009" i="2"/>
  <c r="AR1010" i="2"/>
  <c r="AR1011" i="2"/>
  <c r="AR1012" i="2"/>
  <c r="AR1013" i="2"/>
  <c r="AR1014" i="2"/>
  <c r="AR1015" i="2"/>
  <c r="AR1016" i="2"/>
  <c r="AR1017" i="2"/>
  <c r="AR1018" i="2"/>
  <c r="AR1019" i="2"/>
  <c r="AR1020" i="2"/>
  <c r="AR1021" i="2"/>
  <c r="AR1022" i="2"/>
  <c r="AR1023" i="2"/>
  <c r="AR1024" i="2"/>
  <c r="AR1025" i="2"/>
  <c r="AR1026" i="2"/>
  <c r="AR1027" i="2"/>
  <c r="AR1028" i="2"/>
  <c r="AR1029" i="2"/>
  <c r="AR1030" i="2"/>
  <c r="AR1031" i="2"/>
  <c r="AR1032" i="2"/>
  <c r="AR1033" i="2"/>
  <c r="AR1034" i="2"/>
  <c r="AR1035" i="2"/>
  <c r="AR1036" i="2"/>
  <c r="AR1037" i="2"/>
  <c r="AR1038" i="2"/>
  <c r="AR1039" i="2"/>
  <c r="AR1040" i="2"/>
  <c r="AR1041" i="2"/>
  <c r="AR1042" i="2"/>
  <c r="AR1043" i="2"/>
  <c r="AR1044" i="2"/>
  <c r="AR1045" i="2"/>
  <c r="AR1046" i="2"/>
  <c r="AR1047" i="2"/>
  <c r="AR1048" i="2"/>
  <c r="AR1049" i="2"/>
  <c r="AR1050" i="2"/>
  <c r="AR1051" i="2"/>
  <c r="AR1052" i="2"/>
  <c r="AR1053" i="2"/>
  <c r="AR1054" i="2"/>
  <c r="AR1055" i="2"/>
  <c r="AR1056" i="2"/>
  <c r="AR1057" i="2"/>
  <c r="AR1058" i="2"/>
  <c r="AR1059" i="2"/>
  <c r="AR1060" i="2"/>
  <c r="AR1061" i="2"/>
  <c r="AR1062" i="2"/>
  <c r="AR1063" i="2"/>
  <c r="AR1064" i="2"/>
  <c r="AR1065" i="2"/>
  <c r="AR1066" i="2"/>
  <c r="AR1067" i="2"/>
  <c r="AR1068" i="2"/>
  <c r="AR1069" i="2"/>
  <c r="AR1070" i="2"/>
  <c r="AR1071" i="2"/>
  <c r="AR1072" i="2"/>
  <c r="AR1073" i="2"/>
  <c r="AR1074" i="2"/>
  <c r="AR1075" i="2"/>
  <c r="AR1076" i="2"/>
  <c r="AR1077" i="2"/>
  <c r="AR1078" i="2"/>
  <c r="AR1079" i="2"/>
  <c r="AR1080" i="2"/>
  <c r="AR1081" i="2"/>
  <c r="AR1082" i="2"/>
  <c r="AR1083" i="2"/>
  <c r="AR1084" i="2"/>
  <c r="AR1085" i="2"/>
  <c r="AR1086" i="2"/>
  <c r="AR1087" i="2"/>
  <c r="AR1088" i="2"/>
  <c r="AR1089" i="2"/>
  <c r="AR1090" i="2"/>
  <c r="AR1091" i="2"/>
  <c r="AR1092" i="2"/>
  <c r="AR1093" i="2"/>
  <c r="AR1094" i="2"/>
  <c r="AR1095" i="2"/>
  <c r="AR1096" i="2"/>
  <c r="AR1097" i="2"/>
  <c r="AR1098" i="2"/>
  <c r="AR1099" i="2"/>
  <c r="AR1100" i="2"/>
  <c r="AR1101" i="2"/>
  <c r="AR1102" i="2"/>
  <c r="AR1103" i="2"/>
  <c r="AR1104" i="2"/>
  <c r="AR1105" i="2"/>
  <c r="AR1106" i="2"/>
  <c r="AR1107" i="2"/>
  <c r="AR1108" i="2"/>
  <c r="AR1109" i="2"/>
  <c r="AR1110" i="2"/>
  <c r="AR1111" i="2"/>
  <c r="AR1112" i="2"/>
  <c r="AR1113" i="2"/>
  <c r="AR1114" i="2"/>
  <c r="AR1115" i="2"/>
  <c r="AR1116" i="2"/>
  <c r="AR1117" i="2"/>
  <c r="AR1118" i="2"/>
  <c r="AR1119" i="2"/>
  <c r="AR1120" i="2"/>
  <c r="AR1121" i="2"/>
  <c r="AR1122" i="2"/>
  <c r="AR1123" i="2"/>
  <c r="AR1124" i="2"/>
  <c r="AR1125" i="2"/>
  <c r="AR1126" i="2"/>
  <c r="AR1127" i="2"/>
  <c r="AR1128" i="2"/>
  <c r="AR1129" i="2"/>
  <c r="AR1130" i="2"/>
  <c r="AR1131" i="2"/>
  <c r="AR1132" i="2"/>
  <c r="AR1133" i="2"/>
  <c r="AR1134" i="2"/>
  <c r="AR1135" i="2"/>
  <c r="AR1136" i="2"/>
  <c r="AR1137" i="2"/>
  <c r="AR1138" i="2"/>
  <c r="AR1139" i="2"/>
  <c r="AR1140" i="2"/>
  <c r="AR1141" i="2"/>
  <c r="AR1142" i="2"/>
  <c r="AR1143" i="2"/>
  <c r="AR1144" i="2"/>
  <c r="AR1145" i="2"/>
  <c r="AR1146" i="2"/>
  <c r="AR1147" i="2"/>
  <c r="AR1148" i="2"/>
  <c r="AR1149" i="2"/>
  <c r="AR1150" i="2"/>
  <c r="AR1151" i="2"/>
  <c r="AR1152" i="2"/>
  <c r="AR1153" i="2"/>
  <c r="AR1154" i="2"/>
  <c r="AR1155" i="2"/>
  <c r="AR1156" i="2"/>
  <c r="AR1157" i="2"/>
  <c r="AR1158" i="2"/>
  <c r="AR1159" i="2"/>
  <c r="AR1160" i="2"/>
  <c r="AR1161" i="2"/>
  <c r="AR1162" i="2"/>
  <c r="AR1163" i="2"/>
  <c r="AR1164" i="2"/>
  <c r="AR1165" i="2"/>
  <c r="AR1166" i="2"/>
  <c r="AR1167" i="2"/>
  <c r="AR1168" i="2"/>
  <c r="AR1169" i="2"/>
  <c r="AR1170" i="2"/>
  <c r="AR1171" i="2"/>
  <c r="AR1172" i="2"/>
  <c r="AR1173" i="2"/>
  <c r="AR1174" i="2"/>
  <c r="AR1175" i="2"/>
  <c r="AR1176" i="2"/>
  <c r="AR1177" i="2"/>
  <c r="AR1178" i="2"/>
  <c r="AR1179" i="2"/>
  <c r="AR1180" i="2"/>
  <c r="AR1181" i="2"/>
  <c r="AR1182" i="2"/>
  <c r="AR1183" i="2"/>
  <c r="AR1184" i="2"/>
  <c r="AR1185" i="2"/>
  <c r="AR1186" i="2"/>
  <c r="AR1187" i="2"/>
  <c r="AR1188" i="2"/>
  <c r="AR1189" i="2"/>
  <c r="AR1190" i="2"/>
  <c r="AR1191" i="2"/>
  <c r="AR1192" i="2"/>
  <c r="AR1193" i="2"/>
  <c r="AR1194" i="2"/>
  <c r="AR1195" i="2"/>
  <c r="AR1196" i="2"/>
  <c r="AR1197" i="2"/>
  <c r="AR1198" i="2"/>
  <c r="AR1199" i="2"/>
  <c r="AR1200" i="2"/>
  <c r="AR1201" i="2"/>
  <c r="AR1202" i="2"/>
  <c r="AR1203" i="2"/>
  <c r="AR1204" i="2"/>
  <c r="AR1205" i="2"/>
  <c r="AR1206" i="2"/>
  <c r="AR1207" i="2"/>
  <c r="AR1208" i="2"/>
  <c r="AR1209" i="2"/>
  <c r="AR1210" i="2"/>
  <c r="AR1211" i="2"/>
  <c r="AR1212" i="2"/>
  <c r="AR1213" i="2"/>
  <c r="AR1214" i="2"/>
  <c r="AR1215" i="2"/>
  <c r="AR1216" i="2"/>
  <c r="AR1217" i="2"/>
  <c r="AR1218" i="2"/>
  <c r="AR1219" i="2"/>
  <c r="AR1220" i="2"/>
  <c r="AR1221" i="2"/>
  <c r="AR1222" i="2"/>
  <c r="AR1223" i="2"/>
  <c r="AR1224" i="2"/>
  <c r="AR1225" i="2"/>
  <c r="AR1226" i="2"/>
  <c r="AR1227" i="2"/>
  <c r="AR1228" i="2"/>
  <c r="AR1229" i="2"/>
  <c r="AR1230" i="2"/>
  <c r="AR1231" i="2"/>
  <c r="AR1232" i="2"/>
  <c r="AR1233" i="2"/>
  <c r="AR1234" i="2"/>
  <c r="AR1235" i="2"/>
  <c r="AR1236" i="2"/>
  <c r="AR1237" i="2"/>
  <c r="AR1238" i="2"/>
  <c r="AR1239" i="2"/>
  <c r="AR1240" i="2"/>
  <c r="AR1241" i="2"/>
  <c r="AR1242" i="2"/>
  <c r="AR1243" i="2"/>
  <c r="AR1244" i="2"/>
  <c r="AR1245" i="2"/>
  <c r="AR1246" i="2"/>
  <c r="AR1247" i="2"/>
  <c r="AR1248" i="2"/>
  <c r="AR1249" i="2"/>
  <c r="AR1250" i="2"/>
  <c r="AR1251" i="2"/>
  <c r="AR1252" i="2"/>
  <c r="AR1253" i="2"/>
  <c r="AR1254" i="2"/>
  <c r="AR1255" i="2"/>
  <c r="AR1256" i="2"/>
  <c r="AR1257" i="2"/>
  <c r="AR1258" i="2"/>
  <c r="AR1259" i="2"/>
  <c r="AR1260" i="2"/>
  <c r="AR1261" i="2"/>
  <c r="AR1262" i="2"/>
  <c r="AR1263" i="2"/>
  <c r="AR1264" i="2"/>
  <c r="AR1265" i="2"/>
  <c r="AR1266" i="2"/>
  <c r="AR1267" i="2"/>
  <c r="AR1268" i="2"/>
  <c r="AR1269" i="2"/>
  <c r="AR1270" i="2"/>
  <c r="AR1271" i="2"/>
  <c r="AR1272" i="2"/>
  <c r="AR1273" i="2"/>
  <c r="AR1274" i="2"/>
  <c r="AR1275" i="2"/>
  <c r="AR1276" i="2"/>
  <c r="AR1277" i="2"/>
  <c r="AR1278" i="2"/>
  <c r="AR1279" i="2"/>
  <c r="AR1280" i="2"/>
  <c r="AR1281" i="2"/>
  <c r="AR1282" i="2"/>
  <c r="AR1283" i="2"/>
  <c r="AR1284" i="2"/>
  <c r="AR1285" i="2"/>
  <c r="AR1286" i="2"/>
  <c r="AR1287" i="2"/>
  <c r="AR1288" i="2"/>
  <c r="AR1289" i="2"/>
  <c r="AR1290" i="2"/>
  <c r="AR1291" i="2"/>
  <c r="AR1292" i="2"/>
  <c r="AR1293" i="2"/>
  <c r="AR1294" i="2"/>
  <c r="AR1295" i="2"/>
  <c r="AR1296" i="2"/>
  <c r="AR1297" i="2"/>
  <c r="AR1298" i="2"/>
  <c r="AR1299" i="2"/>
  <c r="AR1300" i="2"/>
  <c r="AR1301" i="2"/>
  <c r="AR1302" i="2"/>
  <c r="AR1303" i="2"/>
  <c r="AR1304" i="2"/>
  <c r="AR1305" i="2"/>
  <c r="AR1306" i="2"/>
  <c r="AR1307" i="2"/>
  <c r="AR1308" i="2"/>
  <c r="AR1309" i="2"/>
  <c r="AR1310" i="2"/>
  <c r="AR1311" i="2"/>
  <c r="AR1312" i="2"/>
  <c r="AR1313" i="2"/>
  <c r="AR1314" i="2"/>
  <c r="AR1315" i="2"/>
  <c r="AR1316" i="2"/>
  <c r="AR1317" i="2"/>
  <c r="AR1318" i="2"/>
  <c r="AR1319" i="2"/>
  <c r="AR1320" i="2"/>
  <c r="AR1321" i="2"/>
  <c r="AR1322" i="2"/>
  <c r="AR1323" i="2"/>
  <c r="AR1324" i="2"/>
  <c r="AR1325" i="2"/>
  <c r="AR1326" i="2"/>
  <c r="AR1327" i="2"/>
  <c r="AR1328" i="2"/>
  <c r="AR1329" i="2"/>
  <c r="AR1330" i="2"/>
  <c r="AR1331" i="2"/>
  <c r="AR1332" i="2"/>
  <c r="AR1333" i="2"/>
  <c r="AR1334" i="2"/>
  <c r="AR1335" i="2"/>
  <c r="AR1336" i="2"/>
  <c r="AR1337" i="2"/>
  <c r="AR1338" i="2"/>
  <c r="AR1339" i="2"/>
  <c r="AR1340" i="2"/>
  <c r="AR1341" i="2"/>
  <c r="AR1342" i="2"/>
  <c r="AR1343" i="2"/>
  <c r="AR1344" i="2"/>
  <c r="AR1345" i="2"/>
  <c r="AR1346" i="2"/>
  <c r="AR1347" i="2"/>
  <c r="AR1348" i="2"/>
  <c r="AR1349" i="2"/>
  <c r="AR1350" i="2"/>
  <c r="AR1351" i="2"/>
  <c r="AR1352" i="2"/>
  <c r="AR1353" i="2"/>
  <c r="AR1354" i="2"/>
  <c r="AR1355" i="2"/>
  <c r="AR1356" i="2"/>
  <c r="AR1357" i="2"/>
  <c r="AR1358" i="2"/>
  <c r="AR1359" i="2"/>
  <c r="AR1360" i="2"/>
  <c r="AR1361" i="2"/>
  <c r="AR1362" i="2"/>
  <c r="AR1363" i="2"/>
  <c r="AR1364" i="2"/>
  <c r="AR1365" i="2"/>
  <c r="AR1366" i="2"/>
  <c r="AR1367" i="2"/>
  <c r="AR1368" i="2"/>
  <c r="AR1369" i="2"/>
  <c r="AR1370" i="2"/>
  <c r="AR1371" i="2"/>
  <c r="AR1372" i="2"/>
  <c r="AR1373" i="2"/>
  <c r="AR1374" i="2"/>
  <c r="AR1375" i="2"/>
  <c r="AR1376" i="2"/>
  <c r="AR1377" i="2"/>
  <c r="AR1378" i="2"/>
  <c r="AR1379" i="2"/>
  <c r="AR1380" i="2"/>
  <c r="AR1381" i="2"/>
  <c r="AR1382" i="2"/>
  <c r="AR1383" i="2"/>
  <c r="AR1384" i="2"/>
  <c r="AR1385" i="2"/>
  <c r="AR1386" i="2"/>
  <c r="AR1387" i="2"/>
  <c r="AR1388" i="2"/>
  <c r="AR1389" i="2"/>
  <c r="AR1390" i="2"/>
  <c r="AR1391" i="2"/>
  <c r="AR1392" i="2"/>
  <c r="AR1393" i="2"/>
  <c r="AR1394" i="2"/>
  <c r="AR1395" i="2"/>
  <c r="AR1396" i="2"/>
  <c r="AR1397" i="2"/>
  <c r="AR1398" i="2"/>
  <c r="AR1399" i="2"/>
  <c r="AR1400" i="2"/>
  <c r="AR1401" i="2"/>
  <c r="AR1402" i="2"/>
  <c r="AR1403" i="2"/>
  <c r="AR1404" i="2"/>
  <c r="AR1405" i="2"/>
  <c r="AR1406" i="2"/>
  <c r="AR1407" i="2"/>
  <c r="AR1408" i="2"/>
  <c r="AR1409" i="2"/>
  <c r="AR1410" i="2"/>
  <c r="AR1411" i="2"/>
  <c r="AR1412" i="2"/>
  <c r="AR1413" i="2"/>
  <c r="AR1414" i="2"/>
  <c r="AR1415" i="2"/>
  <c r="AR1416" i="2"/>
  <c r="AR1417" i="2"/>
  <c r="AR1418" i="2"/>
  <c r="AR1419" i="2"/>
  <c r="AR1420" i="2"/>
  <c r="AR1421" i="2"/>
  <c r="AR1422" i="2"/>
  <c r="AR1423" i="2"/>
  <c r="AR1424" i="2"/>
  <c r="AR1425" i="2"/>
  <c r="AR1426" i="2"/>
  <c r="AR1427" i="2"/>
  <c r="AR1428" i="2"/>
  <c r="AR1429" i="2"/>
  <c r="AR1430" i="2"/>
  <c r="AR1431" i="2"/>
  <c r="AR1432" i="2"/>
  <c r="AR1433" i="2"/>
  <c r="AR1434" i="2"/>
  <c r="AR1435" i="2"/>
  <c r="AR1436" i="2"/>
  <c r="AR1437" i="2"/>
  <c r="AR1438" i="2"/>
  <c r="AR1439" i="2"/>
  <c r="AR1440" i="2"/>
  <c r="AR1441" i="2"/>
  <c r="AR1442" i="2"/>
  <c r="AR1443" i="2"/>
  <c r="AR1444" i="2"/>
  <c r="AR1445" i="2"/>
  <c r="AR1446" i="2"/>
  <c r="AR1447" i="2"/>
  <c r="AR1448" i="2"/>
  <c r="AR1449" i="2"/>
  <c r="AR1450" i="2"/>
  <c r="AR1451" i="2"/>
  <c r="AR1452" i="2"/>
  <c r="AR1453" i="2"/>
  <c r="AR1454" i="2"/>
  <c r="AR1455" i="2"/>
  <c r="AR1456" i="2"/>
  <c r="AR1457" i="2"/>
  <c r="AR1458" i="2"/>
  <c r="AR1459" i="2"/>
  <c r="AR1460" i="2"/>
  <c r="AR1461" i="2"/>
  <c r="AR1462" i="2"/>
  <c r="AR1463" i="2"/>
  <c r="AR1464" i="2"/>
  <c r="AR1465" i="2"/>
  <c r="AR1466" i="2"/>
  <c r="AR1467" i="2"/>
  <c r="AR1468" i="2"/>
  <c r="AR1469" i="2"/>
  <c r="AR1470" i="2"/>
  <c r="AR1471" i="2"/>
  <c r="AR1472" i="2"/>
  <c r="AR1473" i="2"/>
  <c r="AR1474" i="2"/>
  <c r="AR1475" i="2"/>
  <c r="AR1476" i="2"/>
  <c r="AR1477" i="2"/>
  <c r="AR1478" i="2"/>
  <c r="AR1479" i="2"/>
  <c r="AR1480" i="2"/>
  <c r="AR1481" i="2"/>
  <c r="AR1482" i="2"/>
  <c r="AR1483" i="2"/>
  <c r="AR1484" i="2"/>
  <c r="AR1485" i="2"/>
  <c r="AR1486" i="2"/>
  <c r="AR1487" i="2"/>
  <c r="AR1488" i="2"/>
  <c r="AR1489" i="2"/>
  <c r="AR1490" i="2"/>
  <c r="AR1491" i="2"/>
  <c r="AR1492" i="2"/>
  <c r="AR1493" i="2"/>
  <c r="AR1494" i="2"/>
  <c r="AR1495" i="2"/>
  <c r="AR1496" i="2"/>
  <c r="AR1497" i="2"/>
  <c r="AR1498" i="2"/>
  <c r="AR1499" i="2"/>
  <c r="AR1500" i="2"/>
  <c r="AR1501" i="2"/>
  <c r="AR1502" i="2"/>
  <c r="AR1503" i="2"/>
  <c r="AR1504" i="2"/>
  <c r="AR1505" i="2"/>
  <c r="AR1506" i="2"/>
  <c r="AR1507" i="2"/>
  <c r="AR1508" i="2"/>
  <c r="AR1509" i="2"/>
  <c r="AR1510" i="2"/>
  <c r="AR1511" i="2"/>
  <c r="AR1512" i="2"/>
  <c r="AR1513" i="2"/>
  <c r="AR1514" i="2"/>
  <c r="AR1515" i="2"/>
  <c r="AR1516" i="2"/>
  <c r="AR1517" i="2"/>
  <c r="AR1518" i="2"/>
  <c r="AR1519" i="2"/>
  <c r="AR1520" i="2"/>
  <c r="AR1521" i="2"/>
  <c r="AR1522" i="2"/>
  <c r="AR1523" i="2"/>
  <c r="AR1524" i="2"/>
  <c r="AR1525" i="2"/>
  <c r="AR1526" i="2"/>
  <c r="AR1527" i="2"/>
  <c r="AR1528" i="2"/>
  <c r="AR1529" i="2"/>
  <c r="AR1530" i="2"/>
  <c r="AR1531" i="2"/>
  <c r="AR1532" i="2"/>
  <c r="AR1533" i="2"/>
  <c r="AR1534" i="2"/>
  <c r="AR1535" i="2"/>
  <c r="AR1536" i="2"/>
  <c r="AR1537" i="2"/>
  <c r="AR1538" i="2"/>
  <c r="AR1539" i="2"/>
  <c r="AR1540" i="2"/>
  <c r="AR1541" i="2"/>
  <c r="AR1542" i="2"/>
  <c r="AR1543" i="2"/>
  <c r="AR1544" i="2"/>
  <c r="AR1545" i="2"/>
  <c r="AR1546" i="2"/>
  <c r="AR1547" i="2"/>
  <c r="AR1548" i="2"/>
  <c r="AR1549" i="2"/>
  <c r="AR1550" i="2"/>
  <c r="AR1551" i="2"/>
  <c r="AR1552" i="2"/>
  <c r="AR1553" i="2"/>
  <c r="AR1554" i="2"/>
  <c r="S4" i="2"/>
</calcChain>
</file>

<file path=xl/sharedStrings.xml><?xml version="1.0" encoding="utf-8"?>
<sst xmlns="http://schemas.openxmlformats.org/spreadsheetml/2006/main" count="369" uniqueCount="55">
  <si>
    <t xml:space="preserve">Sexe </t>
  </si>
  <si>
    <t xml:space="preserve">Prénom </t>
  </si>
  <si>
    <t xml:space="preserve">Nom </t>
  </si>
  <si>
    <t xml:space="preserve">Adresse </t>
  </si>
  <si>
    <t>Date de naissance</t>
  </si>
  <si>
    <t>Adresse électronique</t>
  </si>
  <si>
    <t xml:space="preserve">École fréquentée </t>
  </si>
  <si>
    <t>Féminin</t>
  </si>
  <si>
    <t xml:space="preserve">Ville </t>
  </si>
  <si>
    <t xml:space="preserve">Code Postal </t>
  </si>
  <si>
    <t>Téléphone 
(xxx-xxx-xxxx)</t>
  </si>
  <si>
    <t>Masculin</t>
  </si>
  <si>
    <t>No</t>
  </si>
  <si>
    <t>Prénom</t>
  </si>
  <si>
    <t>Nom</t>
  </si>
  <si>
    <t>Sexe</t>
  </si>
  <si>
    <t>Année de naissance</t>
  </si>
  <si>
    <t>Taille
(cm)</t>
  </si>
  <si>
    <t>Taille</t>
  </si>
  <si>
    <t>Portée 1 main</t>
  </si>
  <si>
    <t>Course</t>
  </si>
  <si>
    <t>Techniques</t>
  </si>
  <si>
    <t>J1J 4V1</t>
  </si>
  <si>
    <t>exemple@maison.com</t>
  </si>
  <si>
    <t>Antropométrique</t>
  </si>
  <si>
    <t>Technique</t>
  </si>
  <si>
    <t>Résultats</t>
  </si>
  <si>
    <t>Sainte-Catherine de la Jacques Cartier</t>
  </si>
  <si>
    <t>Polyvalente Samuel de Champlain</t>
  </si>
  <si>
    <t>Louis Philippe</t>
  </si>
  <si>
    <t>Caron Dubreuil</t>
  </si>
  <si>
    <t>Antro
(40)</t>
  </si>
  <si>
    <t>Total
(100)</t>
  </si>
  <si>
    <t>Athlètes recommandés par la région (indiqué vos priorités 1,2,..)</t>
  </si>
  <si>
    <t>Numéro et rue</t>
  </si>
  <si>
    <t>12345 Ferland Nord</t>
  </si>
  <si>
    <t>Année seulement
(19xx)</t>
  </si>
  <si>
    <t>A - M - J</t>
  </si>
  <si>
    <t>Grandeur de chandail</t>
  </si>
  <si>
    <t>Compétition</t>
  </si>
  <si>
    <t>Sens du jeu
(10 pts)</t>
  </si>
  <si>
    <t>Motricité
générale
 (10 pts)</t>
  </si>
  <si>
    <t>Physique</t>
  </si>
  <si>
    <t>Saut Attaque (cm)</t>
  </si>
  <si>
    <t>Saut Attaque</t>
  </si>
  <si>
    <t>Lancer</t>
  </si>
  <si>
    <t>Course en X (sec)</t>
  </si>
  <si>
    <t>Lancer (cm)</t>
  </si>
  <si>
    <t>Tech
(25)</t>
  </si>
  <si>
    <t>Comp
(5)</t>
  </si>
  <si>
    <t>Physique
(30)</t>
  </si>
  <si>
    <t>Portée à une main
(cm)</t>
  </si>
  <si>
    <t>Techniques de base
(10 pts)</t>
  </si>
  <si>
    <t>Nom de l'entraineur</t>
  </si>
  <si>
    <t>Adresse courriel ou téléphone de l'entraineur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</si>
</sst>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###\-###\-####"/>
    <numFmt numFmtId="165" formatCode="0.0"/>
    <numFmt numFmtId="166" formatCode="0.0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Tahoma"/>
      <family val="2"/>
    </font>
    <font>
      <sz val="8"/>
      <color indexed="9"/>
      <name val="Tahoma"/>
      <family val="2"/>
    </font>
    <font>
      <sz val="8"/>
      <color indexed="9"/>
      <name val="Tahoma"/>
      <family val="2"/>
    </font>
    <font>
      <sz val="10"/>
      <color indexed="8"/>
      <name val="Arial"/>
      <family val="2"/>
    </font>
    <font>
      <sz val="8"/>
      <color theme="0"/>
      <name val="Tahoma"/>
      <family val="2"/>
    </font>
    <font>
      <b/>
      <sz val="8"/>
      <name val="Tahoma"/>
      <family val="2"/>
    </font>
    <font>
      <sz val="8"/>
      <color rgb="FFFF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88">
    <xf numFmtId="0" fontId="0" fillId="0" borderId="0" xfId="0"/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/>
    <xf numFmtId="0" fontId="3" fillId="0" borderId="6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49" fontId="3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/>
    <xf numFmtId="0" fontId="2" fillId="0" borderId="12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9" xfId="0" applyFont="1" applyBorder="1" applyAlignment="1" applyProtection="1">
      <alignment shrinkToFit="1"/>
      <protection locked="0"/>
    </xf>
    <xf numFmtId="0" fontId="2" fillId="0" borderId="14" xfId="0" applyFont="1" applyBorder="1" applyAlignment="1" applyProtection="1">
      <alignment shrinkToFit="1"/>
      <protection locked="0"/>
    </xf>
    <xf numFmtId="0" fontId="2" fillId="0" borderId="9" xfId="0" applyFont="1" applyFill="1" applyBorder="1" applyAlignment="1" applyProtection="1">
      <alignment shrinkToFit="1"/>
      <protection locked="0"/>
    </xf>
    <xf numFmtId="0" fontId="2" fillId="0" borderId="14" xfId="0" applyFont="1" applyFill="1" applyBorder="1" applyAlignment="1" applyProtection="1">
      <alignment shrinkToFit="1"/>
      <protection locked="0"/>
    </xf>
    <xf numFmtId="0" fontId="2" fillId="0" borderId="2" xfId="0" applyFont="1" applyBorder="1" applyAlignment="1" applyProtection="1">
      <alignment shrinkToFit="1"/>
      <protection locked="0"/>
    </xf>
    <xf numFmtId="0" fontId="2" fillId="0" borderId="4" xfId="0" applyFont="1" applyBorder="1" applyAlignment="1" applyProtection="1">
      <alignment shrinkToFit="1"/>
      <protection locked="0"/>
    </xf>
    <xf numFmtId="0" fontId="2" fillId="0" borderId="0" xfId="0" applyFont="1"/>
    <xf numFmtId="0" fontId="3" fillId="0" borderId="0" xfId="0" applyFont="1" applyBorder="1"/>
    <xf numFmtId="0" fontId="5" fillId="0" borderId="0" xfId="0" applyFont="1" applyBorder="1" applyProtection="1">
      <protection hidden="1"/>
    </xf>
    <xf numFmtId="0" fontId="3" fillId="0" borderId="0" xfId="0" applyFont="1" applyAlignment="1">
      <alignment shrinkToFit="1"/>
    </xf>
    <xf numFmtId="0" fontId="3" fillId="0" borderId="9" xfId="0" applyFont="1" applyFill="1" applyBorder="1" applyAlignment="1" applyProtection="1">
      <alignment shrinkToFit="1"/>
      <protection locked="0"/>
    </xf>
    <xf numFmtId="49" fontId="3" fillId="0" borderId="9" xfId="0" applyNumberFormat="1" applyFont="1" applyFill="1" applyBorder="1" applyAlignment="1" applyProtection="1">
      <alignment shrinkToFit="1"/>
      <protection locked="0"/>
    </xf>
    <xf numFmtId="0" fontId="3" fillId="0" borderId="9" xfId="0" applyFont="1" applyBorder="1" applyAlignment="1" applyProtection="1">
      <alignment shrinkToFit="1"/>
      <protection locked="0"/>
    </xf>
    <xf numFmtId="49" fontId="3" fillId="0" borderId="9" xfId="0" applyNumberFormat="1" applyFont="1" applyBorder="1" applyAlignment="1" applyProtection="1">
      <alignment shrinkToFit="1"/>
      <protection locked="0"/>
    </xf>
    <xf numFmtId="164" fontId="3" fillId="0" borderId="9" xfId="0" applyNumberFormat="1" applyFont="1" applyBorder="1" applyAlignment="1" applyProtection="1">
      <alignment shrinkToFit="1"/>
      <protection locked="0"/>
    </xf>
    <xf numFmtId="1" fontId="3" fillId="0" borderId="9" xfId="0" applyNumberFormat="1" applyFont="1" applyBorder="1" applyAlignment="1" applyProtection="1">
      <alignment shrinkToFit="1"/>
      <protection locked="0"/>
    </xf>
    <xf numFmtId="0" fontId="3" fillId="0" borderId="2" xfId="0" applyFont="1" applyBorder="1" applyAlignment="1" applyProtection="1">
      <alignment shrinkToFit="1"/>
      <protection locked="0"/>
    </xf>
    <xf numFmtId="49" fontId="3" fillId="0" borderId="2" xfId="0" applyNumberFormat="1" applyFont="1" applyBorder="1" applyAlignment="1" applyProtection="1">
      <alignment shrinkToFit="1"/>
      <protection locked="0"/>
    </xf>
    <xf numFmtId="164" fontId="3" fillId="0" borderId="2" xfId="0" applyNumberFormat="1" applyFont="1" applyBorder="1" applyAlignment="1" applyProtection="1">
      <alignment shrinkToFit="1"/>
      <protection locked="0"/>
    </xf>
    <xf numFmtId="1" fontId="3" fillId="0" borderId="2" xfId="0" applyNumberFormat="1" applyFont="1" applyBorder="1" applyAlignment="1" applyProtection="1">
      <alignment shrinkToFit="1"/>
      <protection locked="0"/>
    </xf>
    <xf numFmtId="1" fontId="2" fillId="0" borderId="16" xfId="0" applyNumberFormat="1" applyFont="1" applyBorder="1" applyAlignment="1" applyProtection="1">
      <alignment horizontal="center" shrinkToFit="1"/>
      <protection hidden="1"/>
    </xf>
    <xf numFmtId="1" fontId="2" fillId="0" borderId="14" xfId="0" applyNumberFormat="1" applyFont="1" applyBorder="1" applyAlignment="1" applyProtection="1">
      <alignment horizontal="center" shrinkToFit="1"/>
      <protection hidden="1"/>
    </xf>
    <xf numFmtId="0" fontId="2" fillId="0" borderId="0" xfId="0" applyFont="1" applyFill="1" applyBorder="1" applyProtection="1">
      <protection hidden="1"/>
    </xf>
    <xf numFmtId="14" fontId="3" fillId="0" borderId="9" xfId="0" applyNumberFormat="1" applyFont="1" applyBorder="1" applyAlignment="1" applyProtection="1">
      <alignment shrinkToFit="1"/>
      <protection locked="0"/>
    </xf>
    <xf numFmtId="14" fontId="3" fillId="0" borderId="2" xfId="0" applyNumberFormat="1" applyFont="1" applyBorder="1" applyAlignment="1" applyProtection="1">
      <alignment shrinkToFit="1"/>
      <protection locked="0"/>
    </xf>
    <xf numFmtId="14" fontId="3" fillId="0" borderId="0" xfId="0" applyNumberFormat="1" applyFont="1" applyProtection="1">
      <protection locked="0"/>
    </xf>
    <xf numFmtId="0" fontId="3" fillId="6" borderId="17" xfId="0" applyFont="1" applyFill="1" applyBorder="1" applyAlignment="1" applyProtection="1">
      <alignment horizontal="center" vertical="center" wrapText="1"/>
      <protection hidden="1"/>
    </xf>
    <xf numFmtId="0" fontId="3" fillId="6" borderId="18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22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shrinkToFit="1"/>
      <protection locked="0"/>
    </xf>
    <xf numFmtId="0" fontId="2" fillId="0" borderId="12" xfId="0" applyFont="1" applyFill="1" applyBorder="1" applyAlignment="1" applyProtection="1">
      <alignment shrinkToFit="1"/>
      <protection locked="0"/>
    </xf>
    <xf numFmtId="0" fontId="3" fillId="0" borderId="6" xfId="0" applyFont="1" applyBorder="1" applyAlignment="1" applyProtection="1">
      <alignment horizontal="center" shrinkToFit="1"/>
      <protection locked="0"/>
    </xf>
    <xf numFmtId="0" fontId="3" fillId="0" borderId="3" xfId="0" applyFont="1" applyBorder="1" applyAlignment="1" applyProtection="1">
      <alignment horizontal="center" shrinkToFit="1"/>
      <protection locked="0"/>
    </xf>
    <xf numFmtId="49" fontId="3" fillId="0" borderId="7" xfId="0" applyNumberFormat="1" applyFont="1" applyBorder="1" applyAlignment="1" applyProtection="1">
      <alignment shrinkToFit="1"/>
      <protection locked="0"/>
    </xf>
    <xf numFmtId="0" fontId="3" fillId="0" borderId="7" xfId="0" applyFont="1" applyBorder="1" applyAlignment="1" applyProtection="1">
      <alignment shrinkToFit="1"/>
      <protection locked="0"/>
    </xf>
    <xf numFmtId="164" fontId="3" fillId="0" borderId="7" xfId="0" applyNumberFormat="1" applyFont="1" applyBorder="1" applyAlignment="1" applyProtection="1">
      <alignment shrinkToFit="1"/>
      <protection locked="0"/>
    </xf>
    <xf numFmtId="14" fontId="3" fillId="0" borderId="7" xfId="0" applyNumberFormat="1" applyFont="1" applyBorder="1" applyAlignment="1" applyProtection="1">
      <alignment shrinkToFit="1"/>
      <protection locked="0"/>
    </xf>
    <xf numFmtId="1" fontId="3" fillId="0" borderId="7" xfId="0" applyNumberFormat="1" applyFont="1" applyBorder="1" applyAlignment="1" applyProtection="1">
      <alignment shrinkToFit="1"/>
      <protection locked="0"/>
    </xf>
    <xf numFmtId="0" fontId="2" fillId="0" borderId="7" xfId="0" applyFont="1" applyBorder="1" applyAlignment="1" applyProtection="1">
      <alignment shrinkToFit="1"/>
      <protection locked="0"/>
    </xf>
    <xf numFmtId="0" fontId="2" fillId="0" borderId="8" xfId="0" applyFont="1" applyBorder="1" applyAlignment="1" applyProtection="1">
      <alignment shrinkToFi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hidden="1"/>
    </xf>
    <xf numFmtId="49" fontId="3" fillId="6" borderId="9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9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Protection="1">
      <protection locked="0"/>
    </xf>
    <xf numFmtId="14" fontId="2" fillId="6" borderId="2" xfId="0" applyNumberFormat="1" applyFont="1" applyFill="1" applyBorder="1" applyAlignment="1" applyProtection="1">
      <alignment horizontal="center" vertical="center" wrapText="1"/>
      <protection hidden="1"/>
    </xf>
    <xf numFmtId="1" fontId="2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1" applyFont="1" applyFill="1" applyBorder="1" applyAlignment="1" applyProtection="1">
      <alignment shrinkToFit="1"/>
      <protection locked="0"/>
    </xf>
    <xf numFmtId="0" fontId="2" fillId="0" borderId="14" xfId="0" applyFont="1" applyBorder="1" applyAlignment="1" applyProtection="1">
      <alignment horizontal="center" shrinkToFit="1"/>
      <protection locked="0"/>
    </xf>
    <xf numFmtId="0" fontId="2" fillId="0" borderId="4" xfId="0" applyFont="1" applyBorder="1" applyAlignment="1" applyProtection="1">
      <alignment horizontal="center" shrinkToFit="1"/>
      <protection locked="0"/>
    </xf>
    <xf numFmtId="1" fontId="2" fillId="0" borderId="4" xfId="0" applyNumberFormat="1" applyFont="1" applyBorder="1" applyAlignment="1" applyProtection="1">
      <alignment horizontal="center" shrinkToFit="1"/>
      <protection hidden="1"/>
    </xf>
    <xf numFmtId="1" fontId="2" fillId="8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7" fillId="0" borderId="0" xfId="0" applyFont="1"/>
    <xf numFmtId="49" fontId="2" fillId="0" borderId="7" xfId="0" applyNumberFormat="1" applyFont="1" applyBorder="1" applyAlignment="1" applyProtection="1">
      <alignment shrinkToFit="1"/>
      <protection locked="0"/>
    </xf>
    <xf numFmtId="1" fontId="2" fillId="0" borderId="0" xfId="0" applyNumberFormat="1" applyFont="1" applyProtection="1">
      <protection hidden="1"/>
    </xf>
    <xf numFmtId="1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3" xfId="0" applyNumberFormat="1" applyFont="1" applyFill="1" applyBorder="1" applyAlignment="1" applyProtection="1">
      <alignment horizontal="center" vertical="center"/>
      <protection hidden="1"/>
    </xf>
    <xf numFmtId="1" fontId="2" fillId="2" borderId="2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 shrinkToFit="1"/>
      <protection locked="0"/>
    </xf>
    <xf numFmtId="1" fontId="2" fillId="0" borderId="9" xfId="0" applyNumberFormat="1" applyFont="1" applyBorder="1" applyAlignment="1" applyProtection="1">
      <alignment horizontal="center" vertical="center" shrinkToFit="1"/>
      <protection locked="0"/>
    </xf>
    <xf numFmtId="1" fontId="2" fillId="0" borderId="14" xfId="0" applyNumberFormat="1" applyFont="1" applyBorder="1" applyAlignment="1" applyProtection="1">
      <alignment horizontal="center" vertical="center" shrinkToFit="1"/>
      <protection locked="0"/>
    </xf>
    <xf numFmtId="1" fontId="2" fillId="0" borderId="1" xfId="0" applyNumberFormat="1" applyFont="1" applyBorder="1" applyAlignment="1" applyProtection="1">
      <alignment horizontal="center" vertical="center" shrinkToFit="1"/>
      <protection locked="0"/>
    </xf>
    <xf numFmtId="1" fontId="2" fillId="0" borderId="2" xfId="0" applyNumberFormat="1" applyFont="1" applyBorder="1" applyAlignment="1" applyProtection="1">
      <alignment horizontal="center" vertical="center" shrinkToFit="1"/>
      <protection locked="0"/>
    </xf>
    <xf numFmtId="1" fontId="2" fillId="0" borderId="4" xfId="0" applyNumberFormat="1" applyFont="1" applyBorder="1" applyAlignment="1" applyProtection="1">
      <alignment horizontal="center" vertical="center" shrinkToFit="1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" fontId="2" fillId="0" borderId="0" xfId="0" applyNumberFormat="1" applyFont="1" applyFill="1" applyBorder="1" applyProtection="1">
      <protection hidden="1"/>
    </xf>
    <xf numFmtId="165" fontId="2" fillId="0" borderId="0" xfId="0" applyNumberFormat="1" applyFont="1" applyFill="1" applyBorder="1" applyProtection="1">
      <protection hidden="1"/>
    </xf>
    <xf numFmtId="166" fontId="2" fillId="0" borderId="0" xfId="0" applyNumberFormat="1" applyFont="1" applyFill="1" applyBorder="1" applyProtection="1">
      <protection hidden="1"/>
    </xf>
    <xf numFmtId="1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1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9" borderId="3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8" xfId="0" applyNumberFormat="1" applyFont="1" applyBorder="1" applyAlignment="1" applyProtection="1">
      <alignment horizontal="center" vertical="center" shrinkToFit="1"/>
      <protection locked="0"/>
    </xf>
    <xf numFmtId="1" fontId="2" fillId="0" borderId="8" xfId="0" applyNumberFormat="1" applyFont="1" applyBorder="1" applyAlignment="1" applyProtection="1">
      <alignment horizontal="center" vertical="center" shrinkToFit="1"/>
      <protection locked="0"/>
    </xf>
    <xf numFmtId="1" fontId="2" fillId="0" borderId="5" xfId="0" applyNumberFormat="1" applyFont="1" applyBorder="1" applyAlignment="1" applyProtection="1">
      <alignment horizontal="center" vertical="center" shrinkToFit="1"/>
      <protection locked="0"/>
    </xf>
    <xf numFmtId="165" fontId="2" fillId="0" borderId="28" xfId="0" applyNumberFormat="1" applyFont="1" applyBorder="1" applyAlignment="1" applyProtection="1">
      <alignment horizontal="center" vertical="center" shrinkToFit="1"/>
      <protection locked="0"/>
    </xf>
    <xf numFmtId="165" fontId="2" fillId="0" borderId="8" xfId="0" applyNumberFormat="1" applyFont="1" applyBorder="1" applyAlignment="1" applyProtection="1">
      <alignment horizontal="center" vertical="center" shrinkToFit="1"/>
      <protection locked="0"/>
    </xf>
    <xf numFmtId="1" fontId="2" fillId="0" borderId="7" xfId="0" applyNumberFormat="1" applyFont="1" applyBorder="1" applyAlignment="1" applyProtection="1">
      <alignment horizontal="center" vertical="center" shrinkToFit="1"/>
      <protection locked="0"/>
    </xf>
    <xf numFmtId="1" fontId="2" fillId="0" borderId="32" xfId="0" applyNumberFormat="1" applyFont="1" applyBorder="1" applyAlignment="1" applyProtection="1">
      <alignment horizontal="center" vertical="center" shrinkToFit="1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hidden="1"/>
    </xf>
    <xf numFmtId="1" fontId="2" fillId="2" borderId="12" xfId="0" applyNumberFormat="1" applyFont="1" applyFill="1" applyBorder="1" applyAlignment="1" applyProtection="1">
      <alignment horizontal="center" vertical="center"/>
      <protection hidden="1"/>
    </xf>
    <xf numFmtId="1" fontId="2" fillId="2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8" xfId="1" applyFont="1" applyFill="1" applyBorder="1" applyAlignment="1" applyProtection="1">
      <alignment shrinkToFit="1"/>
      <protection locked="0"/>
    </xf>
    <xf numFmtId="1" fontId="2" fillId="0" borderId="6" xfId="0" applyNumberFormat="1" applyFont="1" applyBorder="1" applyAlignment="1" applyProtection="1">
      <alignment horizontal="center" vertical="center" shrinkToFit="1"/>
      <protection locked="0"/>
    </xf>
    <xf numFmtId="165" fontId="2" fillId="0" borderId="21" xfId="0" applyNumberFormat="1" applyFont="1" applyBorder="1" applyAlignment="1" applyProtection="1">
      <alignment horizontal="center" vertical="center" shrinkToFit="1"/>
      <protection locked="0"/>
    </xf>
    <xf numFmtId="165" fontId="2" fillId="0" borderId="14" xfId="0" applyNumberFormat="1" applyFont="1" applyBorder="1" applyAlignment="1" applyProtection="1">
      <alignment horizontal="center" vertical="center" shrinkToFit="1"/>
      <protection locked="0"/>
    </xf>
    <xf numFmtId="1" fontId="2" fillId="0" borderId="13" xfId="0" applyNumberFormat="1" applyFont="1" applyBorder="1" applyAlignment="1" applyProtection="1">
      <alignment horizontal="center" vertical="center" shrinkToFit="1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9" xfId="0" applyNumberFormat="1" applyFont="1" applyFill="1" applyBorder="1" applyAlignment="1" applyProtection="1">
      <alignment horizontal="center" vertical="center"/>
      <protection hidden="1"/>
    </xf>
    <xf numFmtId="1" fontId="2" fillId="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 shrinkToFit="1"/>
      <protection locked="0"/>
    </xf>
    <xf numFmtId="165" fontId="2" fillId="0" borderId="1" xfId="0" applyNumberFormat="1" applyFont="1" applyBorder="1" applyAlignment="1" applyProtection="1">
      <alignment horizontal="center" vertical="center" shrinkToFit="1"/>
      <protection locked="0"/>
    </xf>
    <xf numFmtId="165" fontId="2" fillId="0" borderId="4" xfId="0" applyNumberFormat="1" applyFont="1" applyBorder="1" applyAlignment="1" applyProtection="1">
      <alignment horizontal="center" vertical="center" shrinkToFit="1"/>
      <protection locked="0"/>
    </xf>
    <xf numFmtId="1" fontId="2" fillId="0" borderId="15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Protection="1">
      <protection hidden="1"/>
    </xf>
    <xf numFmtId="1" fontId="7" fillId="0" borderId="0" xfId="0" applyNumberFormat="1" applyFont="1" applyProtection="1">
      <protection hidden="1"/>
    </xf>
    <xf numFmtId="165" fontId="7" fillId="0" borderId="0" xfId="0" applyNumberFormat="1" applyFont="1" applyProtection="1">
      <protection hidden="1"/>
    </xf>
    <xf numFmtId="0" fontId="7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/>
    <xf numFmtId="0" fontId="3" fillId="6" borderId="18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/>
    <xf numFmtId="0" fontId="3" fillId="6" borderId="17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/>
    <xf numFmtId="0" fontId="3" fillId="6" borderId="22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/>
    <xf numFmtId="0" fontId="3" fillId="6" borderId="5" xfId="0" applyFont="1" applyFill="1" applyBorder="1" applyAlignment="1" applyProtection="1">
      <alignment horizontal="center" vertical="center" wrapText="1"/>
      <protection hidden="1"/>
    </xf>
    <xf numFmtId="0" fontId="3" fillId="6" borderId="12" xfId="0" applyFont="1" applyFill="1" applyBorder="1" applyAlignment="1" applyProtection="1">
      <alignment horizontal="center" vertical="center" wrapText="1"/>
      <protection hidden="1"/>
    </xf>
    <xf numFmtId="49" fontId="3" fillId="6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0" applyBorder="1"/>
    <xf numFmtId="0" fontId="2" fillId="6" borderId="16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/>
    <xf numFmtId="0" fontId="0" fillId="0" borderId="4" xfId="0" applyBorder="1"/>
    <xf numFmtId="1" fontId="2" fillId="6" borderId="12" xfId="0" applyNumberFormat="1" applyFont="1" applyFill="1" applyBorder="1" applyAlignment="1" applyProtection="1">
      <alignment horizontal="center" vertical="center" wrapText="1"/>
      <protection hidden="1"/>
    </xf>
    <xf numFmtId="14" fontId="2" fillId="6" borderId="12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9" xfId="0" applyNumberFormat="1" applyBorder="1"/>
    <xf numFmtId="0" fontId="2" fillId="6" borderId="12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/>
    <xf numFmtId="1" fontId="2" fillId="9" borderId="29" xfId="0" applyNumberFormat="1" applyFont="1" applyFill="1" applyBorder="1" applyAlignment="1" applyProtection="1">
      <alignment horizontal="center" vertical="center" wrapText="1"/>
      <protection hidden="1"/>
    </xf>
    <xf numFmtId="1" fontId="2" fillId="9" borderId="30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31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19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6" xfId="0" applyFont="1" applyFill="1" applyBorder="1" applyAlignment="1" applyProtection="1">
      <alignment horizontal="center" vertical="center" wrapText="1"/>
      <protection hidden="1"/>
    </xf>
    <xf numFmtId="0" fontId="2" fillId="7" borderId="14" xfId="0" applyFont="1" applyFill="1" applyBorder="1" applyAlignment="1" applyProtection="1">
      <alignment horizontal="center" vertical="center" wrapText="1"/>
      <protection hidden="1"/>
    </xf>
    <xf numFmtId="0" fontId="2" fillId="7" borderId="4" xfId="0" applyFont="1" applyFill="1" applyBorder="1" applyAlignment="1" applyProtection="1">
      <alignment horizontal="center" vertical="center" wrapText="1"/>
      <protection hidden="1"/>
    </xf>
    <xf numFmtId="1" fontId="2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27" xfId="0" applyNumberFormat="1" applyFont="1" applyFill="1" applyBorder="1" applyAlignment="1" applyProtection="1">
      <alignment horizontal="center" vertical="center" wrapText="1"/>
      <protection hidden="1"/>
    </xf>
    <xf numFmtId="1" fontId="2" fillId="8" borderId="24" xfId="0" applyNumberFormat="1" applyFont="1" applyFill="1" applyBorder="1" applyAlignment="1" applyProtection="1">
      <alignment horizontal="center" vertical="center" wrapText="1"/>
      <protection hidden="1"/>
    </xf>
    <xf numFmtId="1" fontId="2" fillId="8" borderId="25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5" xfId="0" applyNumberFormat="1" applyFont="1" applyFill="1" applyBorder="1" applyAlignment="1" applyProtection="1">
      <alignment horizontal="center"/>
      <protection hidden="1"/>
    </xf>
    <xf numFmtId="1" fontId="2" fillId="2" borderId="12" xfId="0" applyNumberFormat="1" applyFont="1" applyFill="1" applyBorder="1" applyAlignment="1" applyProtection="1">
      <alignment horizontal="center"/>
      <protection hidden="1"/>
    </xf>
    <xf numFmtId="1" fontId="2" fillId="2" borderId="16" xfId="0" applyNumberFormat="1" applyFont="1" applyFill="1" applyBorder="1" applyAlignment="1" applyProtection="1">
      <alignment horizontal="center"/>
      <protection hidden="1"/>
    </xf>
    <xf numFmtId="1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21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20" xfId="0" applyNumberFormat="1" applyFont="1" applyFill="1" applyBorder="1" applyAlignment="1" applyProtection="1">
      <alignment horizontal="center" wrapText="1"/>
      <protection hidden="1"/>
    </xf>
    <xf numFmtId="1" fontId="2" fillId="5" borderId="12" xfId="0" applyNumberFormat="1" applyFont="1" applyFill="1" applyBorder="1" applyAlignment="1" applyProtection="1">
      <alignment horizontal="center" wrapText="1"/>
      <protection hidden="1"/>
    </xf>
    <xf numFmtId="1" fontId="2" fillId="5" borderId="16" xfId="0" applyNumberFormat="1" applyFont="1" applyFill="1" applyBorder="1" applyAlignment="1" applyProtection="1">
      <alignment horizontal="center" wrapText="1"/>
      <protection hidden="1"/>
    </xf>
    <xf numFmtId="1" fontId="2" fillId="9" borderId="21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1" fontId="2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1" fontId="2" fillId="3" borderId="20" xfId="0" applyNumberFormat="1" applyFont="1" applyFill="1" applyBorder="1" applyAlignment="1" applyProtection="1">
      <alignment horizontal="center"/>
      <protection hidden="1"/>
    </xf>
    <xf numFmtId="1" fontId="2" fillId="3" borderId="16" xfId="0" applyNumberFormat="1" applyFont="1" applyFill="1" applyBorder="1" applyAlignment="1" applyProtection="1">
      <alignment horizontal="center"/>
      <protection hidden="1"/>
    </xf>
    <xf numFmtId="1" fontId="2" fillId="3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233;lection%20Espoir%20Saisie%20de%20donn&#233;es%20F&#233;minin%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des participants"/>
      <sheetName val="Saisie des données"/>
    </sheetNames>
    <sheetDataSet>
      <sheetData sheetId="0">
        <row r="3">
          <cell r="I3">
            <v>2010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1"/>
  <sheetViews>
    <sheetView topLeftCell="C1" zoomScale="110" zoomScaleNormal="110" zoomScalePageLayoutView="110" workbookViewId="0">
      <pane ySplit="3" topLeftCell="A4" activePane="bottomLeft" state="frozen"/>
      <selection pane="bottomLeft" activeCell="N1" sqref="N1:N3"/>
    </sheetView>
  </sheetViews>
  <sheetFormatPr baseColWidth="10" defaultColWidth="12.5" defaultRowHeight="10.5" customHeight="1" x14ac:dyDescent="0"/>
  <cols>
    <col min="1" max="1" width="6.6640625" style="8" customWidth="1"/>
    <col min="2" max="2" width="13.5" style="8" customWidth="1"/>
    <col min="3" max="3" width="13.1640625" style="8" customWidth="1"/>
    <col min="4" max="4" width="19.1640625" style="9" customWidth="1"/>
    <col min="5" max="5" width="26.83203125" style="8" customWidth="1"/>
    <col min="6" max="6" width="6.33203125" style="9" bestFit="1" customWidth="1"/>
    <col min="7" max="7" width="11.83203125" style="10" bestFit="1" customWidth="1"/>
    <col min="8" max="8" width="9.83203125" style="45" customWidth="1"/>
    <col min="9" max="9" width="8.33203125" style="7" customWidth="1"/>
    <col min="10" max="10" width="19.5" style="9" customWidth="1"/>
    <col min="11" max="11" width="24.33203125" style="8" bestFit="1" customWidth="1"/>
    <col min="12" max="12" width="14.1640625" style="26" customWidth="1"/>
    <col min="13" max="13" width="20.5" style="26" customWidth="1"/>
    <col min="14" max="14" width="12.5" style="26" customWidth="1"/>
    <col min="15" max="16384" width="12.5" style="4"/>
  </cols>
  <sheetData>
    <row r="1" spans="1:18" ht="29.25" customHeight="1">
      <c r="A1" s="135" t="s">
        <v>0</v>
      </c>
      <c r="B1" s="137" t="s">
        <v>1</v>
      </c>
      <c r="C1" s="139" t="s">
        <v>2</v>
      </c>
      <c r="D1" s="141" t="s">
        <v>3</v>
      </c>
      <c r="E1" s="142"/>
      <c r="F1" s="142"/>
      <c r="G1" s="142"/>
      <c r="H1" s="149" t="s">
        <v>4</v>
      </c>
      <c r="I1" s="148" t="s">
        <v>36</v>
      </c>
      <c r="J1" s="143" t="s">
        <v>5</v>
      </c>
      <c r="K1" s="142" t="s">
        <v>6</v>
      </c>
      <c r="L1" s="151" t="s">
        <v>53</v>
      </c>
      <c r="M1" s="151" t="s">
        <v>54</v>
      </c>
      <c r="N1" s="145" t="s">
        <v>38</v>
      </c>
      <c r="R1" s="2" t="s">
        <v>11</v>
      </c>
    </row>
    <row r="2" spans="1:18" ht="21.75" customHeight="1" thickBot="1">
      <c r="A2" s="136"/>
      <c r="B2" s="138"/>
      <c r="C2" s="140"/>
      <c r="D2" s="66" t="s">
        <v>34</v>
      </c>
      <c r="E2" s="63" t="s">
        <v>8</v>
      </c>
      <c r="F2" s="64" t="s">
        <v>9</v>
      </c>
      <c r="G2" s="65" t="s">
        <v>10</v>
      </c>
      <c r="H2" s="150"/>
      <c r="I2" s="144"/>
      <c r="J2" s="144"/>
      <c r="K2" s="144"/>
      <c r="L2" s="144"/>
      <c r="M2" s="144"/>
      <c r="N2" s="146"/>
      <c r="R2" s="2"/>
    </row>
    <row r="3" spans="1:18" s="27" customFormat="1" ht="10.5" customHeight="1" thickBot="1">
      <c r="A3" s="47" t="s">
        <v>11</v>
      </c>
      <c r="B3" s="46" t="s">
        <v>29</v>
      </c>
      <c r="C3" s="51" t="s">
        <v>30</v>
      </c>
      <c r="D3" s="67" t="s">
        <v>35</v>
      </c>
      <c r="E3" s="68" t="s">
        <v>27</v>
      </c>
      <c r="F3" s="12" t="s">
        <v>22</v>
      </c>
      <c r="G3" s="13">
        <v>8195621234</v>
      </c>
      <c r="H3" s="69" t="s">
        <v>37</v>
      </c>
      <c r="I3" s="70">
        <v>2010</v>
      </c>
      <c r="J3" s="12" t="s">
        <v>23</v>
      </c>
      <c r="K3" s="11" t="s">
        <v>28</v>
      </c>
      <c r="L3" s="152"/>
      <c r="M3" s="152"/>
      <c r="N3" s="147"/>
      <c r="R3" s="28"/>
    </row>
    <row r="4" spans="1:18" s="29" customFormat="1" ht="10.5" customHeight="1">
      <c r="A4" s="52" t="s">
        <v>11</v>
      </c>
      <c r="B4" s="53"/>
      <c r="C4" s="53"/>
      <c r="D4" s="78"/>
      <c r="E4" s="61"/>
      <c r="F4" s="56"/>
      <c r="G4" s="58"/>
      <c r="H4" s="59"/>
      <c r="I4" s="60"/>
      <c r="J4" s="56"/>
      <c r="K4" s="57"/>
      <c r="L4" s="61"/>
      <c r="M4" s="61"/>
      <c r="N4" s="62"/>
    </row>
    <row r="5" spans="1:18" s="29" customFormat="1" ht="10.5" customHeight="1">
      <c r="A5" s="54" t="s">
        <v>11</v>
      </c>
      <c r="B5" s="30"/>
      <c r="C5" s="30"/>
      <c r="D5" s="33"/>
      <c r="E5" s="32"/>
      <c r="F5" s="33"/>
      <c r="G5" s="34"/>
      <c r="H5" s="43"/>
      <c r="I5" s="35"/>
      <c r="J5" s="33"/>
      <c r="K5" s="32"/>
      <c r="L5" s="20"/>
      <c r="M5" s="20"/>
      <c r="N5" s="21"/>
    </row>
    <row r="6" spans="1:18" s="29" customFormat="1" ht="10.5" customHeight="1">
      <c r="A6" s="54" t="s">
        <v>11</v>
      </c>
      <c r="B6" s="30"/>
      <c r="C6" s="30"/>
      <c r="D6" s="33"/>
      <c r="E6" s="32"/>
      <c r="F6" s="33"/>
      <c r="G6" s="34"/>
      <c r="H6" s="43"/>
      <c r="I6" s="35"/>
      <c r="J6" s="33"/>
      <c r="K6" s="32"/>
      <c r="L6" s="20"/>
      <c r="M6" s="20"/>
      <c r="N6" s="21"/>
    </row>
    <row r="7" spans="1:18" s="29" customFormat="1" ht="10.5" customHeight="1">
      <c r="A7" s="54" t="s">
        <v>11</v>
      </c>
      <c r="B7" s="30"/>
      <c r="C7" s="30"/>
      <c r="D7" s="33"/>
      <c r="E7" s="32"/>
      <c r="F7" s="33"/>
      <c r="G7" s="34"/>
      <c r="H7" s="43"/>
      <c r="I7" s="35"/>
      <c r="J7" s="33"/>
      <c r="K7" s="32"/>
      <c r="L7" s="20"/>
      <c r="M7" s="20"/>
      <c r="N7" s="21"/>
    </row>
    <row r="8" spans="1:18" s="29" customFormat="1" ht="10.5" customHeight="1">
      <c r="A8" s="54" t="s">
        <v>11</v>
      </c>
      <c r="B8" s="30"/>
      <c r="C8" s="30"/>
      <c r="D8" s="33"/>
      <c r="E8" s="32"/>
      <c r="F8" s="33"/>
      <c r="G8" s="34"/>
      <c r="H8" s="43"/>
      <c r="I8" s="35"/>
      <c r="J8" s="33"/>
      <c r="K8" s="32"/>
      <c r="L8" s="20"/>
      <c r="M8" s="20"/>
      <c r="N8" s="21"/>
    </row>
    <row r="9" spans="1:18" s="29" customFormat="1" ht="10.5" customHeight="1">
      <c r="A9" s="54" t="s">
        <v>11</v>
      </c>
      <c r="B9" s="30"/>
      <c r="C9" s="30"/>
      <c r="D9" s="33"/>
      <c r="E9" s="32"/>
      <c r="F9" s="33"/>
      <c r="G9" s="34"/>
      <c r="H9" s="43"/>
      <c r="I9" s="35"/>
      <c r="J9" s="33"/>
      <c r="K9" s="32"/>
      <c r="L9" s="20"/>
      <c r="M9" s="20"/>
      <c r="N9" s="21"/>
    </row>
    <row r="10" spans="1:18" s="29" customFormat="1" ht="10.5" customHeight="1">
      <c r="A10" s="54" t="s">
        <v>11</v>
      </c>
      <c r="B10" s="30"/>
      <c r="C10" s="30"/>
      <c r="D10" s="33"/>
      <c r="E10" s="32"/>
      <c r="F10" s="33"/>
      <c r="G10" s="34"/>
      <c r="H10" s="43"/>
      <c r="I10" s="35"/>
      <c r="J10" s="33"/>
      <c r="K10" s="32"/>
      <c r="L10" s="20"/>
      <c r="M10" s="20"/>
      <c r="N10" s="21"/>
    </row>
    <row r="11" spans="1:18" s="29" customFormat="1" ht="10.5" customHeight="1">
      <c r="A11" s="54" t="s">
        <v>11</v>
      </c>
      <c r="B11" s="30"/>
      <c r="C11" s="30"/>
      <c r="D11" s="33"/>
      <c r="E11" s="32"/>
      <c r="F11" s="33"/>
      <c r="G11" s="34"/>
      <c r="H11" s="43"/>
      <c r="I11" s="35"/>
      <c r="J11" s="33"/>
      <c r="K11" s="32"/>
      <c r="L11" s="20"/>
      <c r="M11" s="20"/>
      <c r="N11" s="21"/>
    </row>
    <row r="12" spans="1:18" s="29" customFormat="1" ht="10.5" customHeight="1">
      <c r="A12" s="54" t="s">
        <v>11</v>
      </c>
      <c r="B12" s="30"/>
      <c r="C12" s="30"/>
      <c r="D12" s="33"/>
      <c r="E12" s="32"/>
      <c r="F12" s="33"/>
      <c r="G12" s="34"/>
      <c r="H12" s="43"/>
      <c r="I12" s="35"/>
      <c r="J12" s="33"/>
      <c r="K12" s="32"/>
      <c r="L12" s="20"/>
      <c r="M12" s="20"/>
      <c r="N12" s="21"/>
    </row>
    <row r="13" spans="1:18" s="29" customFormat="1" ht="10.5" customHeight="1">
      <c r="A13" s="54" t="s">
        <v>11</v>
      </c>
      <c r="B13" s="30"/>
      <c r="C13" s="30"/>
      <c r="D13" s="33"/>
      <c r="E13" s="32"/>
      <c r="F13" s="33"/>
      <c r="G13" s="34"/>
      <c r="H13" s="43"/>
      <c r="I13" s="35"/>
      <c r="J13" s="33"/>
      <c r="K13" s="32"/>
      <c r="L13" s="20"/>
      <c r="M13" s="20"/>
      <c r="N13" s="21"/>
    </row>
    <row r="14" spans="1:18" s="29" customFormat="1" ht="10.5" customHeight="1">
      <c r="A14" s="54" t="s">
        <v>11</v>
      </c>
      <c r="B14" s="30"/>
      <c r="C14" s="30"/>
      <c r="D14" s="33"/>
      <c r="E14" s="32"/>
      <c r="F14" s="33"/>
      <c r="G14" s="34"/>
      <c r="H14" s="43"/>
      <c r="I14" s="35"/>
      <c r="J14" s="33"/>
      <c r="K14" s="32"/>
      <c r="L14" s="20"/>
      <c r="M14" s="20"/>
      <c r="N14" s="21"/>
    </row>
    <row r="15" spans="1:18" s="29" customFormat="1" ht="10.5" customHeight="1">
      <c r="A15" s="54" t="s">
        <v>11</v>
      </c>
      <c r="B15" s="30"/>
      <c r="C15" s="30"/>
      <c r="D15" s="33"/>
      <c r="E15" s="32"/>
      <c r="F15" s="33"/>
      <c r="G15" s="34"/>
      <c r="H15" s="43"/>
      <c r="I15" s="35"/>
      <c r="J15" s="33"/>
      <c r="K15" s="32"/>
      <c r="L15" s="20"/>
      <c r="M15" s="20"/>
      <c r="N15" s="21"/>
    </row>
    <row r="16" spans="1:18" s="29" customFormat="1" ht="10.5" customHeight="1">
      <c r="A16" s="54" t="s">
        <v>11</v>
      </c>
      <c r="B16" s="30"/>
      <c r="C16" s="30"/>
      <c r="D16" s="33"/>
      <c r="E16" s="32"/>
      <c r="F16" s="33"/>
      <c r="G16" s="34"/>
      <c r="H16" s="43"/>
      <c r="I16" s="35"/>
      <c r="J16" s="33"/>
      <c r="K16" s="32"/>
      <c r="L16" s="20"/>
      <c r="M16" s="20"/>
      <c r="N16" s="21"/>
    </row>
    <row r="17" spans="1:14" s="29" customFormat="1" ht="10.5" customHeight="1">
      <c r="A17" s="54" t="s">
        <v>11</v>
      </c>
      <c r="B17" s="30"/>
      <c r="C17" s="30"/>
      <c r="D17" s="31"/>
      <c r="E17" s="32"/>
      <c r="F17" s="33"/>
      <c r="G17" s="34"/>
      <c r="H17" s="43"/>
      <c r="I17" s="35"/>
      <c r="J17" s="33"/>
      <c r="K17" s="32"/>
      <c r="L17" s="20"/>
      <c r="M17" s="20"/>
      <c r="N17" s="21"/>
    </row>
    <row r="18" spans="1:14" s="29" customFormat="1" ht="10.5" customHeight="1">
      <c r="A18" s="54" t="s">
        <v>11</v>
      </c>
      <c r="B18" s="30"/>
      <c r="C18" s="30"/>
      <c r="D18" s="31"/>
      <c r="E18" s="32"/>
      <c r="F18" s="33"/>
      <c r="G18" s="34"/>
      <c r="H18" s="43"/>
      <c r="I18" s="35"/>
      <c r="J18" s="33"/>
      <c r="K18" s="32"/>
      <c r="L18" s="20"/>
      <c r="M18" s="20"/>
      <c r="N18" s="21"/>
    </row>
    <row r="19" spans="1:14" s="29" customFormat="1" ht="10.5" customHeight="1">
      <c r="A19" s="54" t="s">
        <v>11</v>
      </c>
      <c r="B19" s="30"/>
      <c r="C19" s="30"/>
      <c r="D19" s="31"/>
      <c r="E19" s="32"/>
      <c r="F19" s="33"/>
      <c r="G19" s="34"/>
      <c r="H19" s="43"/>
      <c r="I19" s="35"/>
      <c r="J19" s="33"/>
      <c r="K19" s="32"/>
      <c r="L19" s="20"/>
      <c r="M19" s="20"/>
      <c r="N19" s="21"/>
    </row>
    <row r="20" spans="1:14" s="29" customFormat="1" ht="10.5" customHeight="1">
      <c r="A20" s="54" t="s">
        <v>11</v>
      </c>
      <c r="B20" s="30"/>
      <c r="C20" s="30"/>
      <c r="D20" s="31"/>
      <c r="E20" s="32"/>
      <c r="F20" s="33"/>
      <c r="G20" s="34"/>
      <c r="H20" s="43"/>
      <c r="I20" s="35"/>
      <c r="J20" s="33"/>
      <c r="K20" s="32"/>
      <c r="L20" s="20"/>
      <c r="M20" s="20"/>
      <c r="N20" s="21"/>
    </row>
    <row r="21" spans="1:14" s="29" customFormat="1" ht="10.5" customHeight="1">
      <c r="A21" s="54" t="s">
        <v>11</v>
      </c>
      <c r="B21" s="30"/>
      <c r="C21" s="30"/>
      <c r="D21" s="31"/>
      <c r="E21" s="32"/>
      <c r="F21" s="33"/>
      <c r="G21" s="34"/>
      <c r="H21" s="43"/>
      <c r="I21" s="35"/>
      <c r="J21" s="33"/>
      <c r="K21" s="32"/>
      <c r="L21" s="20"/>
      <c r="M21" s="20"/>
      <c r="N21" s="21"/>
    </row>
    <row r="22" spans="1:14" s="29" customFormat="1" ht="10.5" customHeight="1">
      <c r="A22" s="54" t="s">
        <v>11</v>
      </c>
      <c r="B22" s="30"/>
      <c r="C22" s="30"/>
      <c r="D22" s="31"/>
      <c r="E22" s="32"/>
      <c r="F22" s="33"/>
      <c r="G22" s="34"/>
      <c r="H22" s="43"/>
      <c r="I22" s="35"/>
      <c r="J22" s="33"/>
      <c r="K22" s="32"/>
      <c r="L22" s="20"/>
      <c r="M22" s="20"/>
      <c r="N22" s="21"/>
    </row>
    <row r="23" spans="1:14" s="29" customFormat="1" ht="10.5" customHeight="1">
      <c r="A23" s="54" t="s">
        <v>11</v>
      </c>
      <c r="B23" s="30"/>
      <c r="C23" s="30"/>
      <c r="D23" s="31"/>
      <c r="E23" s="32"/>
      <c r="F23" s="33"/>
      <c r="G23" s="34"/>
      <c r="H23" s="43"/>
      <c r="I23" s="35"/>
      <c r="J23" s="33"/>
      <c r="K23" s="32"/>
      <c r="L23" s="20"/>
      <c r="M23" s="20"/>
      <c r="N23" s="21"/>
    </row>
    <row r="24" spans="1:14" s="29" customFormat="1" ht="10.5" customHeight="1">
      <c r="A24" s="54" t="s">
        <v>11</v>
      </c>
      <c r="B24" s="30"/>
      <c r="C24" s="30"/>
      <c r="D24" s="31"/>
      <c r="E24" s="32"/>
      <c r="F24" s="33"/>
      <c r="G24" s="34"/>
      <c r="H24" s="43"/>
      <c r="I24" s="35"/>
      <c r="J24" s="33"/>
      <c r="K24" s="32"/>
      <c r="L24" s="20"/>
      <c r="M24" s="20"/>
      <c r="N24" s="21"/>
    </row>
    <row r="25" spans="1:14" s="29" customFormat="1" ht="10.5" customHeight="1">
      <c r="A25" s="54" t="s">
        <v>11</v>
      </c>
      <c r="B25" s="30"/>
      <c r="C25" s="30"/>
      <c r="D25" s="33"/>
      <c r="E25" s="32"/>
      <c r="F25" s="33"/>
      <c r="G25" s="34"/>
      <c r="H25" s="43"/>
      <c r="I25" s="35"/>
      <c r="J25" s="33"/>
      <c r="K25" s="32"/>
      <c r="L25" s="20"/>
      <c r="M25" s="20"/>
      <c r="N25" s="21"/>
    </row>
    <row r="26" spans="1:14" s="29" customFormat="1" ht="10.5" customHeight="1">
      <c r="A26" s="54" t="s">
        <v>11</v>
      </c>
      <c r="B26" s="30"/>
      <c r="C26" s="30"/>
      <c r="D26" s="33"/>
      <c r="E26" s="32"/>
      <c r="F26" s="33"/>
      <c r="G26" s="34"/>
      <c r="H26" s="43"/>
      <c r="I26" s="35"/>
      <c r="J26" s="33"/>
      <c r="K26" s="32"/>
      <c r="L26" s="20"/>
      <c r="M26" s="20"/>
      <c r="N26" s="21"/>
    </row>
    <row r="27" spans="1:14" s="29" customFormat="1" ht="10.5" customHeight="1">
      <c r="A27" s="54" t="s">
        <v>11</v>
      </c>
      <c r="B27" s="30"/>
      <c r="C27" s="30"/>
      <c r="D27" s="33"/>
      <c r="E27" s="32"/>
      <c r="F27" s="33"/>
      <c r="G27" s="34"/>
      <c r="H27" s="43"/>
      <c r="I27" s="35"/>
      <c r="J27" s="33"/>
      <c r="K27" s="32"/>
      <c r="L27" s="20"/>
      <c r="M27" s="20"/>
      <c r="N27" s="21"/>
    </row>
    <row r="28" spans="1:14" s="29" customFormat="1" ht="10.5" customHeight="1">
      <c r="A28" s="54" t="s">
        <v>11</v>
      </c>
      <c r="B28" s="30"/>
      <c r="C28" s="30"/>
      <c r="D28" s="33"/>
      <c r="E28" s="32"/>
      <c r="F28" s="33"/>
      <c r="G28" s="34"/>
      <c r="H28" s="43"/>
      <c r="I28" s="35"/>
      <c r="J28" s="33"/>
      <c r="K28" s="32"/>
      <c r="L28" s="20"/>
      <c r="M28" s="20"/>
      <c r="N28" s="21"/>
    </row>
    <row r="29" spans="1:14" s="29" customFormat="1" ht="10.5" customHeight="1">
      <c r="A29" s="54" t="s">
        <v>11</v>
      </c>
      <c r="B29" s="30"/>
      <c r="C29" s="30"/>
      <c r="D29" s="33"/>
      <c r="E29" s="32"/>
      <c r="F29" s="33"/>
      <c r="G29" s="34"/>
      <c r="H29" s="43"/>
      <c r="I29" s="35"/>
      <c r="J29" s="33"/>
      <c r="K29" s="32"/>
      <c r="L29" s="20"/>
      <c r="M29" s="20"/>
      <c r="N29" s="21"/>
    </row>
    <row r="30" spans="1:14" s="29" customFormat="1" ht="10.5" customHeight="1">
      <c r="A30" s="54" t="s">
        <v>11</v>
      </c>
      <c r="B30" s="30"/>
      <c r="C30" s="30"/>
      <c r="D30" s="33"/>
      <c r="E30" s="32"/>
      <c r="F30" s="33"/>
      <c r="G30" s="34"/>
      <c r="H30" s="43"/>
      <c r="I30" s="35"/>
      <c r="J30" s="33"/>
      <c r="K30" s="30"/>
      <c r="L30" s="22"/>
      <c r="M30" s="22"/>
      <c r="N30" s="23"/>
    </row>
    <row r="31" spans="1:14" s="29" customFormat="1" ht="10.5" customHeight="1">
      <c r="A31" s="54" t="s">
        <v>11</v>
      </c>
      <c r="B31" s="30"/>
      <c r="C31" s="30"/>
      <c r="D31" s="33"/>
      <c r="E31" s="32"/>
      <c r="F31" s="33"/>
      <c r="G31" s="34"/>
      <c r="H31" s="43"/>
      <c r="I31" s="35"/>
      <c r="J31" s="33"/>
      <c r="K31" s="32"/>
      <c r="L31" s="20"/>
      <c r="M31" s="20"/>
      <c r="N31" s="21"/>
    </row>
    <row r="32" spans="1:14" s="29" customFormat="1" ht="10.5" customHeight="1">
      <c r="A32" s="54" t="s">
        <v>11</v>
      </c>
      <c r="B32" s="30"/>
      <c r="C32" s="30"/>
      <c r="D32" s="33"/>
      <c r="E32" s="32"/>
      <c r="F32" s="33"/>
      <c r="G32" s="34"/>
      <c r="H32" s="43"/>
      <c r="I32" s="35"/>
      <c r="J32" s="33"/>
      <c r="K32" s="32"/>
      <c r="L32" s="20"/>
      <c r="M32" s="20"/>
      <c r="N32" s="21"/>
    </row>
    <row r="33" spans="1:14" s="29" customFormat="1" ht="10.5" customHeight="1">
      <c r="A33" s="54" t="s">
        <v>11</v>
      </c>
      <c r="B33" s="30"/>
      <c r="C33" s="30"/>
      <c r="D33" s="33"/>
      <c r="E33" s="32"/>
      <c r="F33" s="33"/>
      <c r="G33" s="34"/>
      <c r="H33" s="43"/>
      <c r="I33" s="35"/>
      <c r="J33" s="33"/>
      <c r="K33" s="32"/>
      <c r="L33" s="20"/>
      <c r="M33" s="20"/>
      <c r="N33" s="21"/>
    </row>
    <row r="34" spans="1:14" s="29" customFormat="1" ht="10.5" customHeight="1">
      <c r="A34" s="54" t="s">
        <v>11</v>
      </c>
      <c r="B34" s="30"/>
      <c r="C34" s="30"/>
      <c r="D34" s="33"/>
      <c r="E34" s="32"/>
      <c r="F34" s="33"/>
      <c r="G34" s="34"/>
      <c r="H34" s="43"/>
      <c r="I34" s="35"/>
      <c r="J34" s="33"/>
      <c r="K34" s="32"/>
      <c r="L34" s="20"/>
      <c r="M34" s="20"/>
      <c r="N34" s="21"/>
    </row>
    <row r="35" spans="1:14" s="29" customFormat="1" ht="10.5" customHeight="1">
      <c r="A35" s="54" t="s">
        <v>11</v>
      </c>
      <c r="B35" s="30"/>
      <c r="C35" s="30"/>
      <c r="D35" s="33"/>
      <c r="E35" s="32"/>
      <c r="F35" s="33"/>
      <c r="G35" s="34"/>
      <c r="H35" s="43"/>
      <c r="I35" s="35"/>
      <c r="J35" s="33"/>
      <c r="K35" s="32"/>
      <c r="L35" s="20"/>
      <c r="M35" s="20"/>
      <c r="N35" s="21"/>
    </row>
    <row r="36" spans="1:14" s="29" customFormat="1" ht="10.5" customHeight="1">
      <c r="A36" s="54" t="s">
        <v>11</v>
      </c>
      <c r="B36" s="30"/>
      <c r="C36" s="30"/>
      <c r="D36" s="33"/>
      <c r="E36" s="32"/>
      <c r="F36" s="33"/>
      <c r="G36" s="34"/>
      <c r="H36" s="43"/>
      <c r="I36" s="35"/>
      <c r="J36" s="33"/>
      <c r="K36" s="32"/>
      <c r="L36" s="20"/>
      <c r="M36" s="20"/>
      <c r="N36" s="21"/>
    </row>
    <row r="37" spans="1:14" s="29" customFormat="1" ht="10.5" customHeight="1">
      <c r="A37" s="54" t="s">
        <v>11</v>
      </c>
      <c r="B37" s="30"/>
      <c r="C37" s="30"/>
      <c r="D37" s="33"/>
      <c r="E37" s="32"/>
      <c r="F37" s="33"/>
      <c r="G37" s="34"/>
      <c r="H37" s="43"/>
      <c r="I37" s="35"/>
      <c r="J37" s="33"/>
      <c r="K37" s="32"/>
      <c r="L37" s="20"/>
      <c r="M37" s="20"/>
      <c r="N37" s="21"/>
    </row>
    <row r="38" spans="1:14" s="29" customFormat="1" ht="10.5" customHeight="1">
      <c r="A38" s="54" t="s">
        <v>11</v>
      </c>
      <c r="B38" s="30"/>
      <c r="C38" s="30"/>
      <c r="D38" s="33"/>
      <c r="E38" s="32"/>
      <c r="F38" s="33"/>
      <c r="G38" s="34"/>
      <c r="H38" s="43"/>
      <c r="I38" s="35"/>
      <c r="J38" s="33"/>
      <c r="K38" s="32"/>
      <c r="L38" s="20"/>
      <c r="M38" s="20"/>
      <c r="N38" s="21"/>
    </row>
    <row r="39" spans="1:14" s="29" customFormat="1" ht="10.5" customHeight="1">
      <c r="A39" s="54" t="s">
        <v>11</v>
      </c>
      <c r="B39" s="30"/>
      <c r="C39" s="30"/>
      <c r="D39" s="33"/>
      <c r="E39" s="32"/>
      <c r="F39" s="33"/>
      <c r="G39" s="34"/>
      <c r="H39" s="43"/>
      <c r="I39" s="35"/>
      <c r="J39" s="33"/>
      <c r="K39" s="32"/>
      <c r="L39" s="20"/>
      <c r="M39" s="20"/>
      <c r="N39" s="21"/>
    </row>
    <row r="40" spans="1:14" s="29" customFormat="1" ht="10.5" customHeight="1">
      <c r="A40" s="54" t="s">
        <v>11</v>
      </c>
      <c r="B40" s="30"/>
      <c r="C40" s="30"/>
      <c r="D40" s="33"/>
      <c r="E40" s="32"/>
      <c r="F40" s="33"/>
      <c r="G40" s="34"/>
      <c r="H40" s="43"/>
      <c r="I40" s="35"/>
      <c r="J40" s="33"/>
      <c r="K40" s="32"/>
      <c r="L40" s="20"/>
      <c r="M40" s="20"/>
      <c r="N40" s="21"/>
    </row>
    <row r="41" spans="1:14" s="29" customFormat="1" ht="10.5" customHeight="1">
      <c r="A41" s="54" t="s">
        <v>11</v>
      </c>
      <c r="B41" s="30"/>
      <c r="C41" s="30"/>
      <c r="D41" s="33"/>
      <c r="E41" s="32"/>
      <c r="F41" s="33"/>
      <c r="G41" s="34"/>
      <c r="H41" s="43"/>
      <c r="I41" s="35"/>
      <c r="J41" s="33"/>
      <c r="K41" s="32"/>
      <c r="L41" s="20"/>
      <c r="M41" s="20"/>
      <c r="N41" s="21"/>
    </row>
    <row r="42" spans="1:14" s="29" customFormat="1" ht="10.5" customHeight="1">
      <c r="A42" s="54" t="s">
        <v>11</v>
      </c>
      <c r="B42" s="30"/>
      <c r="C42" s="30"/>
      <c r="D42" s="33"/>
      <c r="E42" s="32"/>
      <c r="F42" s="33"/>
      <c r="G42" s="34"/>
      <c r="H42" s="43"/>
      <c r="I42" s="35"/>
      <c r="J42" s="33"/>
      <c r="K42" s="32"/>
      <c r="L42" s="20"/>
      <c r="M42" s="20"/>
      <c r="N42" s="21"/>
    </row>
    <row r="43" spans="1:14" s="29" customFormat="1" ht="10.5" customHeight="1">
      <c r="A43" s="54" t="s">
        <v>11</v>
      </c>
      <c r="B43" s="30"/>
      <c r="C43" s="30"/>
      <c r="D43" s="33"/>
      <c r="E43" s="32"/>
      <c r="F43" s="33"/>
      <c r="G43" s="34"/>
      <c r="H43" s="43"/>
      <c r="I43" s="35"/>
      <c r="J43" s="33"/>
      <c r="K43" s="30"/>
      <c r="L43" s="22"/>
      <c r="M43" s="22"/>
      <c r="N43" s="23"/>
    </row>
    <row r="44" spans="1:14" s="29" customFormat="1" ht="10.5" customHeight="1">
      <c r="A44" s="54" t="s">
        <v>11</v>
      </c>
      <c r="B44" s="32"/>
      <c r="C44" s="32"/>
      <c r="D44" s="33"/>
      <c r="E44" s="32"/>
      <c r="F44" s="33"/>
      <c r="G44" s="34"/>
      <c r="H44" s="43"/>
      <c r="I44" s="35"/>
      <c r="J44" s="33"/>
      <c r="K44" s="32"/>
      <c r="L44" s="20"/>
      <c r="M44" s="20"/>
      <c r="N44" s="21"/>
    </row>
    <row r="45" spans="1:14" s="29" customFormat="1" ht="10.5" customHeight="1">
      <c r="A45" s="54" t="s">
        <v>11</v>
      </c>
      <c r="B45" s="32"/>
      <c r="C45" s="32"/>
      <c r="D45" s="33"/>
      <c r="E45" s="32"/>
      <c r="F45" s="33"/>
      <c r="G45" s="34"/>
      <c r="H45" s="43"/>
      <c r="I45" s="35"/>
      <c r="J45" s="33"/>
      <c r="K45" s="32"/>
      <c r="L45" s="20"/>
      <c r="M45" s="20"/>
      <c r="N45" s="21"/>
    </row>
    <row r="46" spans="1:14" s="29" customFormat="1" ht="10.5" customHeight="1">
      <c r="A46" s="54" t="s">
        <v>11</v>
      </c>
      <c r="B46" s="32"/>
      <c r="C46" s="32"/>
      <c r="D46" s="33"/>
      <c r="E46" s="32"/>
      <c r="F46" s="33"/>
      <c r="G46" s="34"/>
      <c r="H46" s="43"/>
      <c r="I46" s="35"/>
      <c r="J46" s="33"/>
      <c r="K46" s="32"/>
      <c r="L46" s="20"/>
      <c r="M46" s="20"/>
      <c r="N46" s="21"/>
    </row>
    <row r="47" spans="1:14" s="29" customFormat="1" ht="10.5" customHeight="1">
      <c r="A47" s="54" t="s">
        <v>11</v>
      </c>
      <c r="B47" s="32"/>
      <c r="C47" s="32"/>
      <c r="D47" s="33"/>
      <c r="E47" s="32"/>
      <c r="F47" s="33"/>
      <c r="G47" s="34"/>
      <c r="H47" s="43"/>
      <c r="I47" s="35"/>
      <c r="J47" s="33"/>
      <c r="K47" s="32"/>
      <c r="L47" s="20"/>
      <c r="M47" s="20"/>
      <c r="N47" s="21"/>
    </row>
    <row r="48" spans="1:14" s="29" customFormat="1" ht="10.5" customHeight="1">
      <c r="A48" s="54" t="s">
        <v>11</v>
      </c>
      <c r="B48" s="32"/>
      <c r="C48" s="32"/>
      <c r="D48" s="33"/>
      <c r="E48" s="32"/>
      <c r="F48" s="33"/>
      <c r="G48" s="34"/>
      <c r="H48" s="43"/>
      <c r="I48" s="35"/>
      <c r="J48" s="33"/>
      <c r="K48" s="32"/>
      <c r="L48" s="20"/>
      <c r="M48" s="20"/>
      <c r="N48" s="21"/>
    </row>
    <row r="49" spans="1:14" s="29" customFormat="1" ht="10.5" customHeight="1">
      <c r="A49" s="54" t="s">
        <v>11</v>
      </c>
      <c r="B49" s="32"/>
      <c r="C49" s="32"/>
      <c r="D49" s="33"/>
      <c r="E49" s="32"/>
      <c r="F49" s="33"/>
      <c r="G49" s="34"/>
      <c r="H49" s="43"/>
      <c r="I49" s="35"/>
      <c r="J49" s="33"/>
      <c r="K49" s="32"/>
      <c r="L49" s="20"/>
      <c r="M49" s="20"/>
      <c r="N49" s="21"/>
    </row>
    <row r="50" spans="1:14" s="29" customFormat="1" ht="10.5" customHeight="1">
      <c r="A50" s="54" t="s">
        <v>11</v>
      </c>
      <c r="B50" s="32"/>
      <c r="C50" s="32"/>
      <c r="D50" s="33"/>
      <c r="E50" s="32"/>
      <c r="F50" s="33"/>
      <c r="G50" s="34"/>
      <c r="H50" s="43"/>
      <c r="I50" s="35"/>
      <c r="J50" s="33"/>
      <c r="K50" s="32"/>
      <c r="L50" s="20"/>
      <c r="M50" s="20"/>
      <c r="N50" s="21"/>
    </row>
    <row r="51" spans="1:14" s="29" customFormat="1" ht="10.5" customHeight="1">
      <c r="A51" s="54" t="s">
        <v>11</v>
      </c>
      <c r="B51" s="32"/>
      <c r="C51" s="32"/>
      <c r="D51" s="33"/>
      <c r="E51" s="32"/>
      <c r="F51" s="33"/>
      <c r="G51" s="34"/>
      <c r="H51" s="43"/>
      <c r="I51" s="35"/>
      <c r="J51" s="33"/>
      <c r="K51" s="32"/>
      <c r="L51" s="20"/>
      <c r="M51" s="20"/>
      <c r="N51" s="21"/>
    </row>
    <row r="52" spans="1:14" s="29" customFormat="1" ht="10.5" customHeight="1">
      <c r="A52" s="54" t="s">
        <v>11</v>
      </c>
      <c r="B52" s="32"/>
      <c r="C52" s="32"/>
      <c r="D52" s="33"/>
      <c r="E52" s="32"/>
      <c r="F52" s="33"/>
      <c r="G52" s="34"/>
      <c r="H52" s="43"/>
      <c r="I52" s="35"/>
      <c r="J52" s="33"/>
      <c r="K52" s="32"/>
      <c r="L52" s="20"/>
      <c r="M52" s="20"/>
      <c r="N52" s="21"/>
    </row>
    <row r="53" spans="1:14" s="29" customFormat="1" ht="10.5" customHeight="1">
      <c r="A53" s="54" t="s">
        <v>11</v>
      </c>
      <c r="B53" s="32"/>
      <c r="C53" s="32"/>
      <c r="D53" s="33"/>
      <c r="E53" s="32"/>
      <c r="F53" s="33"/>
      <c r="G53" s="34"/>
      <c r="H53" s="43"/>
      <c r="I53" s="35"/>
      <c r="J53" s="33"/>
      <c r="K53" s="32"/>
      <c r="L53" s="20"/>
      <c r="M53" s="20"/>
      <c r="N53" s="21"/>
    </row>
    <row r="54" spans="1:14" s="29" customFormat="1" ht="10.5" customHeight="1">
      <c r="A54" s="54" t="s">
        <v>11</v>
      </c>
      <c r="B54" s="32"/>
      <c r="C54" s="32"/>
      <c r="D54" s="33"/>
      <c r="E54" s="32"/>
      <c r="F54" s="33"/>
      <c r="G54" s="34"/>
      <c r="H54" s="43"/>
      <c r="I54" s="35"/>
      <c r="J54" s="33"/>
      <c r="K54" s="32"/>
      <c r="L54" s="20"/>
      <c r="M54" s="20"/>
      <c r="N54" s="21"/>
    </row>
    <row r="55" spans="1:14" s="29" customFormat="1" ht="10.5" customHeight="1">
      <c r="A55" s="54" t="s">
        <v>11</v>
      </c>
      <c r="B55" s="32"/>
      <c r="C55" s="32"/>
      <c r="D55" s="33"/>
      <c r="E55" s="32"/>
      <c r="F55" s="33"/>
      <c r="G55" s="34"/>
      <c r="H55" s="43"/>
      <c r="I55" s="35"/>
      <c r="J55" s="33"/>
      <c r="K55" s="32"/>
      <c r="L55" s="20"/>
      <c r="M55" s="20"/>
      <c r="N55" s="21"/>
    </row>
    <row r="56" spans="1:14" s="29" customFormat="1" ht="10.5" customHeight="1">
      <c r="A56" s="54" t="s">
        <v>11</v>
      </c>
      <c r="B56" s="32"/>
      <c r="C56" s="32"/>
      <c r="D56" s="33"/>
      <c r="E56" s="32"/>
      <c r="F56" s="33"/>
      <c r="G56" s="34"/>
      <c r="H56" s="43"/>
      <c r="I56" s="35"/>
      <c r="J56" s="33"/>
      <c r="K56" s="32"/>
      <c r="L56" s="20"/>
      <c r="M56" s="20"/>
      <c r="N56" s="21"/>
    </row>
    <row r="57" spans="1:14" s="29" customFormat="1" ht="10.5" customHeight="1">
      <c r="A57" s="54" t="s">
        <v>11</v>
      </c>
      <c r="B57" s="32"/>
      <c r="C57" s="32"/>
      <c r="D57" s="33"/>
      <c r="E57" s="32"/>
      <c r="F57" s="33"/>
      <c r="G57" s="34"/>
      <c r="H57" s="43"/>
      <c r="I57" s="35"/>
      <c r="J57" s="33"/>
      <c r="K57" s="32"/>
      <c r="L57" s="20"/>
      <c r="M57" s="20"/>
      <c r="N57" s="21"/>
    </row>
    <row r="58" spans="1:14" s="29" customFormat="1" ht="10.5" customHeight="1">
      <c r="A58" s="54" t="s">
        <v>11</v>
      </c>
      <c r="B58" s="32"/>
      <c r="C58" s="32"/>
      <c r="D58" s="33"/>
      <c r="E58" s="32"/>
      <c r="F58" s="33"/>
      <c r="G58" s="34"/>
      <c r="H58" s="43"/>
      <c r="I58" s="35"/>
      <c r="J58" s="33"/>
      <c r="K58" s="32"/>
      <c r="L58" s="20"/>
      <c r="M58" s="20"/>
      <c r="N58" s="21"/>
    </row>
    <row r="59" spans="1:14" s="29" customFormat="1" ht="10.5" customHeight="1">
      <c r="A59" s="54" t="s">
        <v>11</v>
      </c>
      <c r="B59" s="32"/>
      <c r="C59" s="32"/>
      <c r="D59" s="33"/>
      <c r="E59" s="32"/>
      <c r="F59" s="33"/>
      <c r="G59" s="34"/>
      <c r="H59" s="43"/>
      <c r="I59" s="35"/>
      <c r="J59" s="33"/>
      <c r="K59" s="32"/>
      <c r="L59" s="20"/>
      <c r="M59" s="20"/>
      <c r="N59" s="21"/>
    </row>
    <row r="60" spans="1:14" s="29" customFormat="1" ht="10.5" customHeight="1">
      <c r="A60" s="54" t="s">
        <v>11</v>
      </c>
      <c r="B60" s="32"/>
      <c r="C60" s="32"/>
      <c r="D60" s="33"/>
      <c r="E60" s="32"/>
      <c r="F60" s="33"/>
      <c r="G60" s="34"/>
      <c r="H60" s="43"/>
      <c r="I60" s="35"/>
      <c r="J60" s="33"/>
      <c r="K60" s="32"/>
      <c r="L60" s="20"/>
      <c r="M60" s="20"/>
      <c r="N60" s="21"/>
    </row>
    <row r="61" spans="1:14" s="29" customFormat="1" ht="10.5" customHeight="1">
      <c r="A61" s="54" t="s">
        <v>11</v>
      </c>
      <c r="B61" s="32"/>
      <c r="C61" s="32"/>
      <c r="D61" s="33"/>
      <c r="E61" s="32"/>
      <c r="F61" s="33"/>
      <c r="G61" s="34"/>
      <c r="H61" s="43"/>
      <c r="I61" s="35"/>
      <c r="J61" s="33"/>
      <c r="K61" s="32"/>
      <c r="L61" s="20"/>
      <c r="M61" s="20"/>
      <c r="N61" s="21"/>
    </row>
    <row r="62" spans="1:14" s="29" customFormat="1" ht="10.5" customHeight="1">
      <c r="A62" s="54" t="s">
        <v>11</v>
      </c>
      <c r="B62" s="32"/>
      <c r="C62" s="32"/>
      <c r="D62" s="33"/>
      <c r="E62" s="32"/>
      <c r="F62" s="33"/>
      <c r="G62" s="34"/>
      <c r="H62" s="43"/>
      <c r="I62" s="35"/>
      <c r="J62" s="33"/>
      <c r="K62" s="32"/>
      <c r="L62" s="20"/>
      <c r="M62" s="20"/>
      <c r="N62" s="21"/>
    </row>
    <row r="63" spans="1:14" s="29" customFormat="1" ht="10.5" customHeight="1">
      <c r="A63" s="54" t="s">
        <v>11</v>
      </c>
      <c r="B63" s="32"/>
      <c r="C63" s="32"/>
      <c r="D63" s="33"/>
      <c r="E63" s="32"/>
      <c r="F63" s="33"/>
      <c r="G63" s="34"/>
      <c r="H63" s="43"/>
      <c r="I63" s="35"/>
      <c r="J63" s="33"/>
      <c r="K63" s="32"/>
      <c r="L63" s="20"/>
      <c r="M63" s="20"/>
      <c r="N63" s="21"/>
    </row>
    <row r="64" spans="1:14" s="29" customFormat="1" ht="10.5" customHeight="1">
      <c r="A64" s="54" t="s">
        <v>11</v>
      </c>
      <c r="B64" s="32"/>
      <c r="C64" s="32"/>
      <c r="D64" s="33"/>
      <c r="E64" s="32"/>
      <c r="F64" s="33"/>
      <c r="G64" s="34"/>
      <c r="H64" s="43"/>
      <c r="I64" s="35"/>
      <c r="J64" s="33"/>
      <c r="K64" s="32"/>
      <c r="L64" s="20"/>
      <c r="M64" s="20"/>
      <c r="N64" s="21"/>
    </row>
    <row r="65" spans="1:14" s="29" customFormat="1" ht="10.5" customHeight="1">
      <c r="A65" s="54" t="s">
        <v>11</v>
      </c>
      <c r="B65" s="32"/>
      <c r="C65" s="32"/>
      <c r="D65" s="33"/>
      <c r="E65" s="32"/>
      <c r="F65" s="33"/>
      <c r="G65" s="34"/>
      <c r="H65" s="43"/>
      <c r="I65" s="35"/>
      <c r="J65" s="33"/>
      <c r="K65" s="32"/>
      <c r="L65" s="20"/>
      <c r="M65" s="20"/>
      <c r="N65" s="21"/>
    </row>
    <row r="66" spans="1:14" s="29" customFormat="1" ht="10.5" customHeight="1">
      <c r="A66" s="54" t="s">
        <v>11</v>
      </c>
      <c r="B66" s="32"/>
      <c r="C66" s="32"/>
      <c r="D66" s="33"/>
      <c r="E66" s="32"/>
      <c r="F66" s="33"/>
      <c r="G66" s="34"/>
      <c r="H66" s="43"/>
      <c r="I66" s="35"/>
      <c r="J66" s="33"/>
      <c r="K66" s="32"/>
      <c r="L66" s="20"/>
      <c r="M66" s="20"/>
      <c r="N66" s="21"/>
    </row>
    <row r="67" spans="1:14" s="29" customFormat="1" ht="10.5" customHeight="1">
      <c r="A67" s="54" t="s">
        <v>11</v>
      </c>
      <c r="B67" s="32"/>
      <c r="C67" s="32"/>
      <c r="D67" s="33"/>
      <c r="E67" s="32"/>
      <c r="F67" s="33"/>
      <c r="G67" s="34"/>
      <c r="H67" s="43"/>
      <c r="I67" s="35"/>
      <c r="J67" s="33"/>
      <c r="K67" s="32"/>
      <c r="L67" s="20"/>
      <c r="M67" s="20"/>
      <c r="N67" s="21"/>
    </row>
    <row r="68" spans="1:14" s="29" customFormat="1" ht="10.5" customHeight="1">
      <c r="A68" s="54" t="s">
        <v>11</v>
      </c>
      <c r="B68" s="32"/>
      <c r="C68" s="32"/>
      <c r="D68" s="33"/>
      <c r="E68" s="32"/>
      <c r="F68" s="33"/>
      <c r="G68" s="34"/>
      <c r="H68" s="43"/>
      <c r="I68" s="35"/>
      <c r="J68" s="33"/>
      <c r="K68" s="32"/>
      <c r="L68" s="20"/>
      <c r="M68" s="20"/>
      <c r="N68" s="21"/>
    </row>
    <row r="69" spans="1:14" s="29" customFormat="1" ht="10.5" customHeight="1">
      <c r="A69" s="54" t="s">
        <v>11</v>
      </c>
      <c r="B69" s="32"/>
      <c r="C69" s="32"/>
      <c r="D69" s="33"/>
      <c r="E69" s="32"/>
      <c r="F69" s="33"/>
      <c r="G69" s="34"/>
      <c r="H69" s="43"/>
      <c r="I69" s="35"/>
      <c r="J69" s="33"/>
      <c r="K69" s="32"/>
      <c r="L69" s="20"/>
      <c r="M69" s="20"/>
      <c r="N69" s="21"/>
    </row>
    <row r="70" spans="1:14" s="29" customFormat="1" ht="10.5" customHeight="1">
      <c r="A70" s="54" t="s">
        <v>11</v>
      </c>
      <c r="B70" s="32"/>
      <c r="C70" s="32"/>
      <c r="D70" s="33"/>
      <c r="E70" s="32"/>
      <c r="F70" s="33"/>
      <c r="G70" s="34"/>
      <c r="H70" s="43"/>
      <c r="I70" s="35"/>
      <c r="J70" s="33"/>
      <c r="K70" s="32"/>
      <c r="L70" s="20"/>
      <c r="M70" s="20"/>
      <c r="N70" s="21"/>
    </row>
    <row r="71" spans="1:14" s="29" customFormat="1" ht="10.5" customHeight="1">
      <c r="A71" s="54" t="s">
        <v>11</v>
      </c>
      <c r="B71" s="32"/>
      <c r="C71" s="32"/>
      <c r="D71" s="33"/>
      <c r="E71" s="32"/>
      <c r="F71" s="33"/>
      <c r="G71" s="34"/>
      <c r="H71" s="43"/>
      <c r="I71" s="35"/>
      <c r="J71" s="33"/>
      <c r="K71" s="32"/>
      <c r="L71" s="20"/>
      <c r="M71" s="20"/>
      <c r="N71" s="21"/>
    </row>
    <row r="72" spans="1:14" s="29" customFormat="1" ht="10.5" customHeight="1">
      <c r="A72" s="54" t="s">
        <v>11</v>
      </c>
      <c r="B72" s="32"/>
      <c r="C72" s="32"/>
      <c r="D72" s="33"/>
      <c r="E72" s="32"/>
      <c r="F72" s="33"/>
      <c r="G72" s="34"/>
      <c r="H72" s="43"/>
      <c r="I72" s="35"/>
      <c r="J72" s="33"/>
      <c r="K72" s="32"/>
      <c r="L72" s="20"/>
      <c r="M72" s="20"/>
      <c r="N72" s="21"/>
    </row>
    <row r="73" spans="1:14" s="29" customFormat="1" ht="10.5" customHeight="1">
      <c r="A73" s="54" t="s">
        <v>11</v>
      </c>
      <c r="B73" s="32"/>
      <c r="C73" s="32"/>
      <c r="D73" s="33"/>
      <c r="E73" s="32"/>
      <c r="F73" s="33"/>
      <c r="G73" s="34"/>
      <c r="H73" s="43"/>
      <c r="I73" s="35"/>
      <c r="J73" s="33"/>
      <c r="K73" s="32"/>
      <c r="L73" s="20"/>
      <c r="M73" s="20"/>
      <c r="N73" s="21"/>
    </row>
    <row r="74" spans="1:14" s="29" customFormat="1" ht="10.5" customHeight="1">
      <c r="A74" s="54" t="s">
        <v>11</v>
      </c>
      <c r="B74" s="32"/>
      <c r="C74" s="32"/>
      <c r="D74" s="33"/>
      <c r="E74" s="32"/>
      <c r="F74" s="33"/>
      <c r="G74" s="34"/>
      <c r="H74" s="43"/>
      <c r="I74" s="35"/>
      <c r="J74" s="33"/>
      <c r="K74" s="32"/>
      <c r="L74" s="20"/>
      <c r="M74" s="20"/>
      <c r="N74" s="21"/>
    </row>
    <row r="75" spans="1:14" s="29" customFormat="1" ht="10.5" customHeight="1">
      <c r="A75" s="54" t="s">
        <v>11</v>
      </c>
      <c r="B75" s="32"/>
      <c r="C75" s="32"/>
      <c r="D75" s="33"/>
      <c r="E75" s="32"/>
      <c r="F75" s="33"/>
      <c r="G75" s="34"/>
      <c r="H75" s="43"/>
      <c r="I75" s="35"/>
      <c r="J75" s="33"/>
      <c r="K75" s="32"/>
      <c r="L75" s="20"/>
      <c r="M75" s="20"/>
      <c r="N75" s="21"/>
    </row>
    <row r="76" spans="1:14" s="29" customFormat="1" ht="10.5" customHeight="1">
      <c r="A76" s="54" t="s">
        <v>11</v>
      </c>
      <c r="B76" s="32"/>
      <c r="C76" s="32"/>
      <c r="D76" s="33"/>
      <c r="E76" s="32"/>
      <c r="F76" s="33"/>
      <c r="G76" s="34"/>
      <c r="H76" s="43"/>
      <c r="I76" s="35"/>
      <c r="J76" s="33"/>
      <c r="K76" s="32"/>
      <c r="L76" s="20"/>
      <c r="M76" s="20"/>
      <c r="N76" s="21"/>
    </row>
    <row r="77" spans="1:14" s="29" customFormat="1" ht="10.5" customHeight="1">
      <c r="A77" s="54" t="s">
        <v>11</v>
      </c>
      <c r="B77" s="32"/>
      <c r="C77" s="32"/>
      <c r="D77" s="33"/>
      <c r="E77" s="32"/>
      <c r="F77" s="33"/>
      <c r="G77" s="34"/>
      <c r="H77" s="43"/>
      <c r="I77" s="35"/>
      <c r="J77" s="33"/>
      <c r="K77" s="32"/>
      <c r="L77" s="20"/>
      <c r="M77" s="20"/>
      <c r="N77" s="21"/>
    </row>
    <row r="78" spans="1:14" s="29" customFormat="1" ht="10.5" customHeight="1">
      <c r="A78" s="54" t="s">
        <v>11</v>
      </c>
      <c r="B78" s="32"/>
      <c r="C78" s="32"/>
      <c r="D78" s="33"/>
      <c r="E78" s="32"/>
      <c r="F78" s="33"/>
      <c r="G78" s="34"/>
      <c r="H78" s="43"/>
      <c r="I78" s="35"/>
      <c r="J78" s="33"/>
      <c r="K78" s="32"/>
      <c r="L78" s="20"/>
      <c r="M78" s="20"/>
      <c r="N78" s="21"/>
    </row>
    <row r="79" spans="1:14" s="29" customFormat="1" ht="10.5" customHeight="1">
      <c r="A79" s="54" t="s">
        <v>11</v>
      </c>
      <c r="B79" s="32"/>
      <c r="C79" s="32"/>
      <c r="D79" s="33"/>
      <c r="E79" s="32"/>
      <c r="F79" s="33"/>
      <c r="G79" s="34"/>
      <c r="H79" s="43"/>
      <c r="I79" s="35"/>
      <c r="J79" s="33"/>
      <c r="K79" s="32"/>
      <c r="L79" s="20"/>
      <c r="M79" s="20"/>
      <c r="N79" s="21"/>
    </row>
    <row r="80" spans="1:14" s="29" customFormat="1" ht="10.5" customHeight="1">
      <c r="A80" s="54" t="s">
        <v>11</v>
      </c>
      <c r="B80" s="32"/>
      <c r="C80" s="32"/>
      <c r="D80" s="33"/>
      <c r="E80" s="32"/>
      <c r="F80" s="33"/>
      <c r="G80" s="34"/>
      <c r="H80" s="43"/>
      <c r="I80" s="35"/>
      <c r="J80" s="33"/>
      <c r="K80" s="32"/>
      <c r="L80" s="20"/>
      <c r="M80" s="20"/>
      <c r="N80" s="21"/>
    </row>
    <row r="81" spans="1:14" s="29" customFormat="1" ht="10.5" customHeight="1">
      <c r="A81" s="54" t="s">
        <v>11</v>
      </c>
      <c r="B81" s="32"/>
      <c r="C81" s="32"/>
      <c r="D81" s="33"/>
      <c r="E81" s="32"/>
      <c r="F81" s="33"/>
      <c r="G81" s="34"/>
      <c r="H81" s="43"/>
      <c r="I81" s="35"/>
      <c r="J81" s="33"/>
      <c r="K81" s="32"/>
      <c r="L81" s="20"/>
      <c r="M81" s="20"/>
      <c r="N81" s="21"/>
    </row>
    <row r="82" spans="1:14" s="29" customFormat="1" ht="10.5" customHeight="1">
      <c r="A82" s="54" t="s">
        <v>11</v>
      </c>
      <c r="B82" s="32"/>
      <c r="C82" s="32"/>
      <c r="D82" s="33"/>
      <c r="E82" s="32"/>
      <c r="F82" s="33"/>
      <c r="G82" s="34"/>
      <c r="H82" s="43"/>
      <c r="I82" s="35"/>
      <c r="J82" s="33"/>
      <c r="K82" s="32"/>
      <c r="L82" s="20"/>
      <c r="M82" s="20"/>
      <c r="N82" s="21"/>
    </row>
    <row r="83" spans="1:14" s="29" customFormat="1" ht="10.5" customHeight="1">
      <c r="A83" s="54" t="s">
        <v>11</v>
      </c>
      <c r="B83" s="32"/>
      <c r="C83" s="32"/>
      <c r="D83" s="33"/>
      <c r="E83" s="32"/>
      <c r="F83" s="33"/>
      <c r="G83" s="34"/>
      <c r="H83" s="43"/>
      <c r="I83" s="35"/>
      <c r="J83" s="33"/>
      <c r="K83" s="32"/>
      <c r="L83" s="20"/>
      <c r="M83" s="20"/>
      <c r="N83" s="21"/>
    </row>
    <row r="84" spans="1:14" s="29" customFormat="1" ht="10.5" customHeight="1">
      <c r="A84" s="54" t="s">
        <v>11</v>
      </c>
      <c r="B84" s="32"/>
      <c r="C84" s="32"/>
      <c r="D84" s="33"/>
      <c r="E84" s="32"/>
      <c r="F84" s="33"/>
      <c r="G84" s="34"/>
      <c r="H84" s="43"/>
      <c r="I84" s="35"/>
      <c r="J84" s="33"/>
      <c r="K84" s="32"/>
      <c r="L84" s="20"/>
      <c r="M84" s="20"/>
      <c r="N84" s="21"/>
    </row>
    <row r="85" spans="1:14" s="29" customFormat="1" ht="10.5" customHeight="1">
      <c r="A85" s="54" t="s">
        <v>11</v>
      </c>
      <c r="B85" s="32"/>
      <c r="C85" s="32"/>
      <c r="D85" s="33"/>
      <c r="E85" s="32"/>
      <c r="F85" s="33"/>
      <c r="G85" s="34"/>
      <c r="H85" s="43"/>
      <c r="I85" s="35"/>
      <c r="J85" s="33"/>
      <c r="K85" s="32"/>
      <c r="L85" s="20"/>
      <c r="M85" s="20"/>
      <c r="N85" s="21"/>
    </row>
    <row r="86" spans="1:14" s="29" customFormat="1" ht="10.5" customHeight="1">
      <c r="A86" s="54" t="s">
        <v>11</v>
      </c>
      <c r="B86" s="32"/>
      <c r="C86" s="32"/>
      <c r="D86" s="33"/>
      <c r="E86" s="32"/>
      <c r="F86" s="33"/>
      <c r="G86" s="34"/>
      <c r="H86" s="43"/>
      <c r="I86" s="35"/>
      <c r="J86" s="33"/>
      <c r="K86" s="32"/>
      <c r="L86" s="20"/>
      <c r="M86" s="20"/>
      <c r="N86" s="21"/>
    </row>
    <row r="87" spans="1:14" s="29" customFormat="1" ht="10.5" customHeight="1">
      <c r="A87" s="54" t="s">
        <v>11</v>
      </c>
      <c r="B87" s="32"/>
      <c r="C87" s="32"/>
      <c r="D87" s="33"/>
      <c r="E87" s="32"/>
      <c r="F87" s="33"/>
      <c r="G87" s="34"/>
      <c r="H87" s="43"/>
      <c r="I87" s="35"/>
      <c r="J87" s="33"/>
      <c r="K87" s="32"/>
      <c r="L87" s="20"/>
      <c r="M87" s="20"/>
      <c r="N87" s="21"/>
    </row>
    <row r="88" spans="1:14" s="29" customFormat="1" ht="10.5" customHeight="1">
      <c r="A88" s="54" t="s">
        <v>11</v>
      </c>
      <c r="B88" s="32"/>
      <c r="C88" s="32"/>
      <c r="D88" s="33"/>
      <c r="E88" s="32"/>
      <c r="F88" s="33"/>
      <c r="G88" s="34"/>
      <c r="H88" s="43"/>
      <c r="I88" s="35"/>
      <c r="J88" s="33"/>
      <c r="K88" s="32"/>
      <c r="L88" s="20"/>
      <c r="M88" s="20"/>
      <c r="N88" s="21"/>
    </row>
    <row r="89" spans="1:14" s="29" customFormat="1" ht="10.5" customHeight="1">
      <c r="A89" s="54" t="s">
        <v>11</v>
      </c>
      <c r="B89" s="32"/>
      <c r="C89" s="32"/>
      <c r="D89" s="33"/>
      <c r="E89" s="32"/>
      <c r="F89" s="33"/>
      <c r="G89" s="34"/>
      <c r="H89" s="43"/>
      <c r="I89" s="35"/>
      <c r="J89" s="33"/>
      <c r="K89" s="32"/>
      <c r="L89" s="20"/>
      <c r="M89" s="20"/>
      <c r="N89" s="21"/>
    </row>
    <row r="90" spans="1:14" s="29" customFormat="1" ht="10.5" customHeight="1">
      <c r="A90" s="54" t="s">
        <v>11</v>
      </c>
      <c r="B90" s="32"/>
      <c r="C90" s="32"/>
      <c r="D90" s="33"/>
      <c r="E90" s="32"/>
      <c r="F90" s="33"/>
      <c r="G90" s="34"/>
      <c r="H90" s="43"/>
      <c r="I90" s="35"/>
      <c r="J90" s="33"/>
      <c r="K90" s="32"/>
      <c r="L90" s="20"/>
      <c r="M90" s="20"/>
      <c r="N90" s="21"/>
    </row>
    <row r="91" spans="1:14" s="29" customFormat="1" ht="10.5" customHeight="1">
      <c r="A91" s="54" t="s">
        <v>11</v>
      </c>
      <c r="B91" s="32"/>
      <c r="C91" s="32"/>
      <c r="D91" s="33"/>
      <c r="E91" s="32"/>
      <c r="F91" s="33"/>
      <c r="G91" s="34"/>
      <c r="H91" s="43"/>
      <c r="I91" s="35"/>
      <c r="J91" s="33"/>
      <c r="K91" s="32"/>
      <c r="L91" s="20"/>
      <c r="M91" s="20"/>
      <c r="N91" s="21"/>
    </row>
    <row r="92" spans="1:14" s="29" customFormat="1" ht="10.5" customHeight="1">
      <c r="A92" s="54" t="s">
        <v>11</v>
      </c>
      <c r="B92" s="32"/>
      <c r="C92" s="32"/>
      <c r="D92" s="33"/>
      <c r="E92" s="32"/>
      <c r="F92" s="33"/>
      <c r="G92" s="34"/>
      <c r="H92" s="43"/>
      <c r="I92" s="35"/>
      <c r="J92" s="33"/>
      <c r="K92" s="32"/>
      <c r="L92" s="20"/>
      <c r="M92" s="20"/>
      <c r="N92" s="21"/>
    </row>
    <row r="93" spans="1:14" s="29" customFormat="1" ht="10.5" customHeight="1">
      <c r="A93" s="54" t="s">
        <v>11</v>
      </c>
      <c r="B93" s="32"/>
      <c r="C93" s="32"/>
      <c r="D93" s="33"/>
      <c r="E93" s="32"/>
      <c r="F93" s="33"/>
      <c r="G93" s="34"/>
      <c r="H93" s="43"/>
      <c r="I93" s="35"/>
      <c r="J93" s="33"/>
      <c r="K93" s="32"/>
      <c r="L93" s="20"/>
      <c r="M93" s="20"/>
      <c r="N93" s="21"/>
    </row>
    <row r="94" spans="1:14" s="29" customFormat="1" ht="10.5" customHeight="1">
      <c r="A94" s="54" t="s">
        <v>11</v>
      </c>
      <c r="B94" s="32"/>
      <c r="C94" s="32"/>
      <c r="D94" s="33"/>
      <c r="E94" s="32"/>
      <c r="F94" s="33"/>
      <c r="G94" s="34"/>
      <c r="H94" s="43"/>
      <c r="I94" s="35"/>
      <c r="J94" s="33"/>
      <c r="K94" s="32"/>
      <c r="L94" s="20"/>
      <c r="M94" s="20"/>
      <c r="N94" s="21"/>
    </row>
    <row r="95" spans="1:14" s="29" customFormat="1" ht="10.5" customHeight="1">
      <c r="A95" s="54" t="s">
        <v>11</v>
      </c>
      <c r="B95" s="32"/>
      <c r="C95" s="32"/>
      <c r="D95" s="33"/>
      <c r="E95" s="32"/>
      <c r="F95" s="33"/>
      <c r="G95" s="34"/>
      <c r="H95" s="43"/>
      <c r="I95" s="35"/>
      <c r="J95" s="33"/>
      <c r="K95" s="32"/>
      <c r="L95" s="20"/>
      <c r="M95" s="20"/>
      <c r="N95" s="21"/>
    </row>
    <row r="96" spans="1:14" s="29" customFormat="1" ht="10.5" customHeight="1">
      <c r="A96" s="54" t="s">
        <v>11</v>
      </c>
      <c r="B96" s="32"/>
      <c r="C96" s="32"/>
      <c r="D96" s="33"/>
      <c r="E96" s="32"/>
      <c r="F96" s="33"/>
      <c r="G96" s="34"/>
      <c r="H96" s="43"/>
      <c r="I96" s="35"/>
      <c r="J96" s="33"/>
      <c r="K96" s="32"/>
      <c r="L96" s="20"/>
      <c r="M96" s="20"/>
      <c r="N96" s="21"/>
    </row>
    <row r="97" spans="1:14" s="29" customFormat="1" ht="10.5" customHeight="1">
      <c r="A97" s="54" t="s">
        <v>11</v>
      </c>
      <c r="B97" s="32"/>
      <c r="C97" s="32"/>
      <c r="D97" s="33"/>
      <c r="E97" s="32"/>
      <c r="F97" s="33"/>
      <c r="G97" s="34"/>
      <c r="H97" s="43"/>
      <c r="I97" s="35"/>
      <c r="J97" s="33"/>
      <c r="K97" s="32"/>
      <c r="L97" s="20"/>
      <c r="M97" s="20"/>
      <c r="N97" s="21"/>
    </row>
    <row r="98" spans="1:14" s="29" customFormat="1" ht="10.5" customHeight="1">
      <c r="A98" s="54" t="s">
        <v>11</v>
      </c>
      <c r="B98" s="32"/>
      <c r="C98" s="32"/>
      <c r="D98" s="33"/>
      <c r="E98" s="32"/>
      <c r="F98" s="33"/>
      <c r="G98" s="34"/>
      <c r="H98" s="43"/>
      <c r="I98" s="35"/>
      <c r="J98" s="33"/>
      <c r="K98" s="32"/>
      <c r="L98" s="20"/>
      <c r="M98" s="20"/>
      <c r="N98" s="21"/>
    </row>
    <row r="99" spans="1:14" s="29" customFormat="1" ht="10.5" customHeight="1">
      <c r="A99" s="54" t="s">
        <v>11</v>
      </c>
      <c r="B99" s="32"/>
      <c r="C99" s="32"/>
      <c r="D99" s="33"/>
      <c r="E99" s="32"/>
      <c r="F99" s="33"/>
      <c r="G99" s="34"/>
      <c r="H99" s="43"/>
      <c r="I99" s="35"/>
      <c r="J99" s="33"/>
      <c r="K99" s="32"/>
      <c r="L99" s="20"/>
      <c r="M99" s="20"/>
      <c r="N99" s="21"/>
    </row>
    <row r="100" spans="1:14" s="29" customFormat="1" ht="10.5" customHeight="1">
      <c r="A100" s="54" t="s">
        <v>11</v>
      </c>
      <c r="B100" s="32"/>
      <c r="C100" s="32"/>
      <c r="D100" s="33"/>
      <c r="E100" s="32"/>
      <c r="F100" s="33"/>
      <c r="G100" s="34"/>
      <c r="H100" s="43"/>
      <c r="I100" s="35"/>
      <c r="J100" s="33"/>
      <c r="K100" s="32"/>
      <c r="L100" s="20"/>
      <c r="M100" s="20"/>
      <c r="N100" s="21"/>
    </row>
    <row r="101" spans="1:14" s="29" customFormat="1" ht="10.5" customHeight="1">
      <c r="A101" s="54" t="s">
        <v>11</v>
      </c>
      <c r="B101" s="32"/>
      <c r="C101" s="32"/>
      <c r="D101" s="33"/>
      <c r="E101" s="32"/>
      <c r="F101" s="33"/>
      <c r="G101" s="34"/>
      <c r="H101" s="43"/>
      <c r="I101" s="35"/>
      <c r="J101" s="33"/>
      <c r="K101" s="32"/>
      <c r="L101" s="20"/>
      <c r="M101" s="20"/>
      <c r="N101" s="21"/>
    </row>
    <row r="102" spans="1:14" s="29" customFormat="1" ht="10.5" customHeight="1">
      <c r="A102" s="54" t="s">
        <v>11</v>
      </c>
      <c r="B102" s="32"/>
      <c r="C102" s="32"/>
      <c r="D102" s="33"/>
      <c r="E102" s="32"/>
      <c r="F102" s="33"/>
      <c r="G102" s="34"/>
      <c r="H102" s="43"/>
      <c r="I102" s="35"/>
      <c r="J102" s="33"/>
      <c r="K102" s="32"/>
      <c r="L102" s="20"/>
      <c r="M102" s="20"/>
      <c r="N102" s="21"/>
    </row>
    <row r="103" spans="1:14" s="29" customFormat="1" ht="10.5" customHeight="1">
      <c r="A103" s="54" t="s">
        <v>11</v>
      </c>
      <c r="B103" s="32"/>
      <c r="C103" s="32"/>
      <c r="D103" s="33"/>
      <c r="E103" s="32"/>
      <c r="F103" s="33"/>
      <c r="G103" s="34"/>
      <c r="H103" s="43"/>
      <c r="I103" s="35"/>
      <c r="J103" s="33"/>
      <c r="K103" s="32"/>
      <c r="L103" s="20"/>
      <c r="M103" s="20"/>
      <c r="N103" s="21"/>
    </row>
    <row r="104" spans="1:14" s="29" customFormat="1" ht="10.5" customHeight="1">
      <c r="A104" s="54" t="s">
        <v>11</v>
      </c>
      <c r="B104" s="32"/>
      <c r="C104" s="32"/>
      <c r="D104" s="33"/>
      <c r="E104" s="32"/>
      <c r="F104" s="33"/>
      <c r="G104" s="34"/>
      <c r="H104" s="43"/>
      <c r="I104" s="35"/>
      <c r="J104" s="33"/>
      <c r="K104" s="32"/>
      <c r="L104" s="20"/>
      <c r="M104" s="20"/>
      <c r="N104" s="21"/>
    </row>
    <row r="105" spans="1:14" s="29" customFormat="1" ht="10.5" customHeight="1">
      <c r="A105" s="54" t="s">
        <v>11</v>
      </c>
      <c r="B105" s="32"/>
      <c r="C105" s="32"/>
      <c r="D105" s="33"/>
      <c r="E105" s="32"/>
      <c r="F105" s="33"/>
      <c r="G105" s="34"/>
      <c r="H105" s="43"/>
      <c r="I105" s="35"/>
      <c r="J105" s="33"/>
      <c r="K105" s="32"/>
      <c r="L105" s="20"/>
      <c r="M105" s="20"/>
      <c r="N105" s="21"/>
    </row>
    <row r="106" spans="1:14" s="29" customFormat="1" ht="10.5" customHeight="1">
      <c r="A106" s="54" t="s">
        <v>11</v>
      </c>
      <c r="B106" s="32"/>
      <c r="C106" s="32"/>
      <c r="D106" s="33"/>
      <c r="E106" s="32"/>
      <c r="F106" s="33"/>
      <c r="G106" s="34"/>
      <c r="H106" s="43"/>
      <c r="I106" s="35"/>
      <c r="J106" s="33"/>
      <c r="K106" s="32"/>
      <c r="L106" s="20"/>
      <c r="M106" s="20"/>
      <c r="N106" s="21"/>
    </row>
    <row r="107" spans="1:14" s="29" customFormat="1" ht="10.5" customHeight="1">
      <c r="A107" s="54" t="s">
        <v>11</v>
      </c>
      <c r="B107" s="32"/>
      <c r="C107" s="32"/>
      <c r="D107" s="33"/>
      <c r="E107" s="32"/>
      <c r="F107" s="33"/>
      <c r="G107" s="34"/>
      <c r="H107" s="43"/>
      <c r="I107" s="35"/>
      <c r="J107" s="33"/>
      <c r="K107" s="32"/>
      <c r="L107" s="20"/>
      <c r="M107" s="20"/>
      <c r="N107" s="21"/>
    </row>
    <row r="108" spans="1:14" s="29" customFormat="1" ht="10.5" customHeight="1">
      <c r="A108" s="54" t="s">
        <v>11</v>
      </c>
      <c r="B108" s="32"/>
      <c r="C108" s="32"/>
      <c r="D108" s="33"/>
      <c r="E108" s="32"/>
      <c r="F108" s="33"/>
      <c r="G108" s="34"/>
      <c r="H108" s="43"/>
      <c r="I108" s="35"/>
      <c r="J108" s="33"/>
      <c r="K108" s="32"/>
      <c r="L108" s="20"/>
      <c r="M108" s="20"/>
      <c r="N108" s="21"/>
    </row>
    <row r="109" spans="1:14" s="29" customFormat="1" ht="10.5" customHeight="1">
      <c r="A109" s="54" t="s">
        <v>11</v>
      </c>
      <c r="B109" s="32"/>
      <c r="C109" s="32"/>
      <c r="D109" s="33"/>
      <c r="E109" s="32"/>
      <c r="F109" s="33"/>
      <c r="G109" s="34"/>
      <c r="H109" s="43"/>
      <c r="I109" s="35"/>
      <c r="J109" s="33"/>
      <c r="K109" s="32"/>
      <c r="L109" s="20"/>
      <c r="M109" s="20"/>
      <c r="N109" s="21"/>
    </row>
    <row r="110" spans="1:14" s="29" customFormat="1" ht="10.5" customHeight="1">
      <c r="A110" s="54" t="s">
        <v>11</v>
      </c>
      <c r="B110" s="32"/>
      <c r="C110" s="32"/>
      <c r="D110" s="33"/>
      <c r="E110" s="32"/>
      <c r="F110" s="33"/>
      <c r="G110" s="34"/>
      <c r="H110" s="43"/>
      <c r="I110" s="35"/>
      <c r="J110" s="33"/>
      <c r="K110" s="32"/>
      <c r="L110" s="20"/>
      <c r="M110" s="20"/>
      <c r="N110" s="21"/>
    </row>
    <row r="111" spans="1:14" s="29" customFormat="1" ht="10.5" customHeight="1">
      <c r="A111" s="54" t="s">
        <v>11</v>
      </c>
      <c r="B111" s="32"/>
      <c r="C111" s="32"/>
      <c r="D111" s="33"/>
      <c r="E111" s="32"/>
      <c r="F111" s="33"/>
      <c r="G111" s="34"/>
      <c r="H111" s="43"/>
      <c r="I111" s="35"/>
      <c r="J111" s="33"/>
      <c r="K111" s="32"/>
      <c r="L111" s="20"/>
      <c r="M111" s="20"/>
      <c r="N111" s="21"/>
    </row>
    <row r="112" spans="1:14" s="29" customFormat="1" ht="10.5" customHeight="1">
      <c r="A112" s="54" t="s">
        <v>11</v>
      </c>
      <c r="B112" s="32"/>
      <c r="C112" s="32"/>
      <c r="D112" s="33"/>
      <c r="E112" s="32"/>
      <c r="F112" s="33"/>
      <c r="G112" s="34"/>
      <c r="H112" s="43"/>
      <c r="I112" s="35"/>
      <c r="J112" s="33"/>
      <c r="K112" s="32"/>
      <c r="L112" s="20"/>
      <c r="M112" s="20"/>
      <c r="N112" s="21"/>
    </row>
    <row r="113" spans="1:14" s="29" customFormat="1" ht="10.5" customHeight="1">
      <c r="A113" s="54" t="s">
        <v>11</v>
      </c>
      <c r="B113" s="32"/>
      <c r="C113" s="32"/>
      <c r="D113" s="33"/>
      <c r="E113" s="32"/>
      <c r="F113" s="33"/>
      <c r="G113" s="34"/>
      <c r="H113" s="43"/>
      <c r="I113" s="35"/>
      <c r="J113" s="33"/>
      <c r="K113" s="32"/>
      <c r="L113" s="20"/>
      <c r="M113" s="20"/>
      <c r="N113" s="21"/>
    </row>
    <row r="114" spans="1:14" s="29" customFormat="1" ht="10.5" customHeight="1">
      <c r="A114" s="54" t="s">
        <v>11</v>
      </c>
      <c r="B114" s="32"/>
      <c r="C114" s="32"/>
      <c r="D114" s="33"/>
      <c r="E114" s="32"/>
      <c r="F114" s="33"/>
      <c r="G114" s="34"/>
      <c r="H114" s="43"/>
      <c r="I114" s="35"/>
      <c r="J114" s="33"/>
      <c r="K114" s="32"/>
      <c r="L114" s="20"/>
      <c r="M114" s="20"/>
      <c r="N114" s="21"/>
    </row>
    <row r="115" spans="1:14" s="29" customFormat="1" ht="10.5" customHeight="1">
      <c r="A115" s="54" t="s">
        <v>11</v>
      </c>
      <c r="B115" s="32"/>
      <c r="C115" s="32"/>
      <c r="D115" s="33"/>
      <c r="E115" s="32"/>
      <c r="F115" s="33"/>
      <c r="G115" s="34"/>
      <c r="H115" s="43"/>
      <c r="I115" s="35"/>
      <c r="J115" s="33"/>
      <c r="K115" s="32"/>
      <c r="L115" s="20"/>
      <c r="M115" s="20"/>
      <c r="N115" s="21"/>
    </row>
    <row r="116" spans="1:14" s="29" customFormat="1" ht="10.5" customHeight="1">
      <c r="A116" s="54" t="s">
        <v>11</v>
      </c>
      <c r="B116" s="32"/>
      <c r="C116" s="32"/>
      <c r="D116" s="33"/>
      <c r="E116" s="32"/>
      <c r="F116" s="33"/>
      <c r="G116" s="34"/>
      <c r="H116" s="43"/>
      <c r="I116" s="35"/>
      <c r="J116" s="33"/>
      <c r="K116" s="32"/>
      <c r="L116" s="20"/>
      <c r="M116" s="20"/>
      <c r="N116" s="21"/>
    </row>
    <row r="117" spans="1:14" s="29" customFormat="1" ht="10.5" customHeight="1">
      <c r="A117" s="54" t="s">
        <v>11</v>
      </c>
      <c r="B117" s="32"/>
      <c r="C117" s="32"/>
      <c r="D117" s="33"/>
      <c r="E117" s="32"/>
      <c r="F117" s="33"/>
      <c r="G117" s="34"/>
      <c r="H117" s="43"/>
      <c r="I117" s="35"/>
      <c r="J117" s="33"/>
      <c r="K117" s="32"/>
      <c r="L117" s="20"/>
      <c r="M117" s="20"/>
      <c r="N117" s="21"/>
    </row>
    <row r="118" spans="1:14" s="29" customFormat="1" ht="10.5" customHeight="1">
      <c r="A118" s="54" t="s">
        <v>11</v>
      </c>
      <c r="B118" s="32"/>
      <c r="C118" s="32"/>
      <c r="D118" s="33"/>
      <c r="E118" s="32"/>
      <c r="F118" s="33"/>
      <c r="G118" s="34"/>
      <c r="H118" s="43"/>
      <c r="I118" s="35"/>
      <c r="J118" s="33"/>
      <c r="K118" s="32"/>
      <c r="L118" s="20"/>
      <c r="M118" s="20"/>
      <c r="N118" s="21"/>
    </row>
    <row r="119" spans="1:14" s="29" customFormat="1" ht="10.5" customHeight="1">
      <c r="A119" s="54" t="s">
        <v>11</v>
      </c>
      <c r="B119" s="32"/>
      <c r="C119" s="32"/>
      <c r="D119" s="33"/>
      <c r="E119" s="32"/>
      <c r="F119" s="33"/>
      <c r="G119" s="34"/>
      <c r="H119" s="43"/>
      <c r="I119" s="35"/>
      <c r="J119" s="33"/>
      <c r="K119" s="32"/>
      <c r="L119" s="20"/>
      <c r="M119" s="20"/>
      <c r="N119" s="21"/>
    </row>
    <row r="120" spans="1:14" s="29" customFormat="1" ht="10.5" customHeight="1">
      <c r="A120" s="54" t="s">
        <v>11</v>
      </c>
      <c r="B120" s="32"/>
      <c r="C120" s="32"/>
      <c r="D120" s="33"/>
      <c r="E120" s="32"/>
      <c r="F120" s="33"/>
      <c r="G120" s="34"/>
      <c r="H120" s="43"/>
      <c r="I120" s="35"/>
      <c r="J120" s="33"/>
      <c r="K120" s="32"/>
      <c r="L120" s="20"/>
      <c r="M120" s="20"/>
      <c r="N120" s="21"/>
    </row>
    <row r="121" spans="1:14" s="29" customFormat="1" ht="10.5" customHeight="1">
      <c r="A121" s="54" t="s">
        <v>11</v>
      </c>
      <c r="B121" s="32"/>
      <c r="C121" s="32"/>
      <c r="D121" s="33"/>
      <c r="E121" s="32"/>
      <c r="F121" s="33"/>
      <c r="G121" s="34"/>
      <c r="H121" s="43"/>
      <c r="I121" s="35"/>
      <c r="J121" s="33"/>
      <c r="K121" s="32"/>
      <c r="L121" s="20"/>
      <c r="M121" s="20"/>
      <c r="N121" s="21"/>
    </row>
    <row r="122" spans="1:14" s="29" customFormat="1" ht="10.5" customHeight="1">
      <c r="A122" s="54" t="s">
        <v>11</v>
      </c>
      <c r="B122" s="32"/>
      <c r="C122" s="32"/>
      <c r="D122" s="33"/>
      <c r="E122" s="32"/>
      <c r="F122" s="33"/>
      <c r="G122" s="34"/>
      <c r="H122" s="43"/>
      <c r="I122" s="35"/>
      <c r="J122" s="33"/>
      <c r="K122" s="32"/>
      <c r="L122" s="20"/>
      <c r="M122" s="20"/>
      <c r="N122" s="21"/>
    </row>
    <row r="123" spans="1:14" s="29" customFormat="1" ht="10.5" customHeight="1">
      <c r="A123" s="54" t="s">
        <v>11</v>
      </c>
      <c r="B123" s="32"/>
      <c r="C123" s="32"/>
      <c r="D123" s="33"/>
      <c r="E123" s="32"/>
      <c r="F123" s="33"/>
      <c r="G123" s="34"/>
      <c r="H123" s="43"/>
      <c r="I123" s="35"/>
      <c r="J123" s="33"/>
      <c r="K123" s="32"/>
      <c r="L123" s="20"/>
      <c r="M123" s="20"/>
      <c r="N123" s="21"/>
    </row>
    <row r="124" spans="1:14" s="29" customFormat="1" ht="10.5" customHeight="1">
      <c r="A124" s="54" t="s">
        <v>11</v>
      </c>
      <c r="B124" s="32"/>
      <c r="C124" s="32"/>
      <c r="D124" s="33"/>
      <c r="E124" s="32"/>
      <c r="F124" s="33"/>
      <c r="G124" s="34"/>
      <c r="H124" s="43"/>
      <c r="I124" s="35"/>
      <c r="J124" s="33"/>
      <c r="K124" s="32"/>
      <c r="L124" s="20"/>
      <c r="M124" s="20"/>
      <c r="N124" s="21"/>
    </row>
    <row r="125" spans="1:14" s="29" customFormat="1" ht="10.5" customHeight="1">
      <c r="A125" s="54" t="s">
        <v>11</v>
      </c>
      <c r="B125" s="32"/>
      <c r="C125" s="32"/>
      <c r="D125" s="33"/>
      <c r="E125" s="32"/>
      <c r="F125" s="33"/>
      <c r="G125" s="34"/>
      <c r="H125" s="43"/>
      <c r="I125" s="35"/>
      <c r="J125" s="33"/>
      <c r="K125" s="32"/>
      <c r="L125" s="20"/>
      <c r="M125" s="20"/>
      <c r="N125" s="21"/>
    </row>
    <row r="126" spans="1:14" s="29" customFormat="1" ht="10.5" customHeight="1">
      <c r="A126" s="54" t="s">
        <v>11</v>
      </c>
      <c r="B126" s="32"/>
      <c r="C126" s="32"/>
      <c r="D126" s="33"/>
      <c r="E126" s="32"/>
      <c r="F126" s="33"/>
      <c r="G126" s="34"/>
      <c r="H126" s="43"/>
      <c r="I126" s="35"/>
      <c r="J126" s="33"/>
      <c r="K126" s="32"/>
      <c r="L126" s="20"/>
      <c r="M126" s="20"/>
      <c r="N126" s="21"/>
    </row>
    <row r="127" spans="1:14" s="29" customFormat="1" ht="10.5" customHeight="1">
      <c r="A127" s="54" t="s">
        <v>11</v>
      </c>
      <c r="B127" s="32"/>
      <c r="C127" s="32"/>
      <c r="D127" s="33"/>
      <c r="E127" s="32"/>
      <c r="F127" s="33"/>
      <c r="G127" s="34"/>
      <c r="H127" s="43"/>
      <c r="I127" s="35"/>
      <c r="J127" s="33"/>
      <c r="K127" s="32"/>
      <c r="L127" s="20"/>
      <c r="M127" s="20"/>
      <c r="N127" s="21"/>
    </row>
    <row r="128" spans="1:14" s="29" customFormat="1" ht="10.5" customHeight="1">
      <c r="A128" s="54" t="s">
        <v>11</v>
      </c>
      <c r="B128" s="32"/>
      <c r="C128" s="32"/>
      <c r="D128" s="33"/>
      <c r="E128" s="32"/>
      <c r="F128" s="33"/>
      <c r="G128" s="34"/>
      <c r="H128" s="43"/>
      <c r="I128" s="35"/>
      <c r="J128" s="33"/>
      <c r="K128" s="32"/>
      <c r="L128" s="20"/>
      <c r="M128" s="20"/>
      <c r="N128" s="21"/>
    </row>
    <row r="129" spans="1:14" s="29" customFormat="1" ht="10.5" customHeight="1">
      <c r="A129" s="54" t="s">
        <v>11</v>
      </c>
      <c r="B129" s="32"/>
      <c r="C129" s="32"/>
      <c r="D129" s="33"/>
      <c r="E129" s="32"/>
      <c r="F129" s="33"/>
      <c r="G129" s="34"/>
      <c r="H129" s="43"/>
      <c r="I129" s="35"/>
      <c r="J129" s="33"/>
      <c r="K129" s="32"/>
      <c r="L129" s="20"/>
      <c r="M129" s="20"/>
      <c r="N129" s="21"/>
    </row>
    <row r="130" spans="1:14" s="29" customFormat="1" ht="10.5" customHeight="1">
      <c r="A130" s="54" t="s">
        <v>11</v>
      </c>
      <c r="B130" s="32"/>
      <c r="C130" s="32"/>
      <c r="D130" s="33"/>
      <c r="E130" s="32"/>
      <c r="F130" s="33"/>
      <c r="G130" s="34"/>
      <c r="H130" s="43"/>
      <c r="I130" s="35"/>
      <c r="J130" s="33"/>
      <c r="K130" s="32"/>
      <c r="L130" s="20"/>
      <c r="M130" s="20"/>
      <c r="N130" s="21"/>
    </row>
    <row r="131" spans="1:14" s="29" customFormat="1" ht="10.5" customHeight="1">
      <c r="A131" s="54" t="s">
        <v>11</v>
      </c>
      <c r="B131" s="32"/>
      <c r="C131" s="32"/>
      <c r="D131" s="33"/>
      <c r="E131" s="32"/>
      <c r="F131" s="33"/>
      <c r="G131" s="34"/>
      <c r="H131" s="43"/>
      <c r="I131" s="35"/>
      <c r="J131" s="33"/>
      <c r="K131" s="32"/>
      <c r="L131" s="20"/>
      <c r="M131" s="20"/>
      <c r="N131" s="21"/>
    </row>
    <row r="132" spans="1:14" s="29" customFormat="1" ht="10.5" customHeight="1">
      <c r="A132" s="54" t="s">
        <v>11</v>
      </c>
      <c r="B132" s="32"/>
      <c r="C132" s="32"/>
      <c r="D132" s="33"/>
      <c r="E132" s="32"/>
      <c r="F132" s="33"/>
      <c r="G132" s="34"/>
      <c r="H132" s="43"/>
      <c r="I132" s="35"/>
      <c r="J132" s="33"/>
      <c r="K132" s="32"/>
      <c r="L132" s="20"/>
      <c r="M132" s="20"/>
      <c r="N132" s="21"/>
    </row>
    <row r="133" spans="1:14" s="29" customFormat="1" ht="10.5" customHeight="1">
      <c r="A133" s="54" t="s">
        <v>11</v>
      </c>
      <c r="B133" s="32"/>
      <c r="C133" s="32"/>
      <c r="D133" s="33"/>
      <c r="E133" s="32"/>
      <c r="F133" s="33"/>
      <c r="G133" s="34"/>
      <c r="H133" s="43"/>
      <c r="I133" s="35"/>
      <c r="J133" s="33"/>
      <c r="K133" s="32"/>
      <c r="L133" s="20"/>
      <c r="M133" s="20"/>
      <c r="N133" s="21"/>
    </row>
    <row r="134" spans="1:14" s="29" customFormat="1" ht="10.5" customHeight="1">
      <c r="A134" s="54" t="s">
        <v>11</v>
      </c>
      <c r="B134" s="32"/>
      <c r="C134" s="32"/>
      <c r="D134" s="33"/>
      <c r="E134" s="32"/>
      <c r="F134" s="33"/>
      <c r="G134" s="34"/>
      <c r="H134" s="43"/>
      <c r="I134" s="35"/>
      <c r="J134" s="33"/>
      <c r="K134" s="32"/>
      <c r="L134" s="20"/>
      <c r="M134" s="20"/>
      <c r="N134" s="21"/>
    </row>
    <row r="135" spans="1:14" s="29" customFormat="1" ht="10.5" customHeight="1">
      <c r="A135" s="54" t="s">
        <v>11</v>
      </c>
      <c r="B135" s="32"/>
      <c r="C135" s="32"/>
      <c r="D135" s="33"/>
      <c r="E135" s="32"/>
      <c r="F135" s="33"/>
      <c r="G135" s="34"/>
      <c r="H135" s="43"/>
      <c r="I135" s="35"/>
      <c r="J135" s="33"/>
      <c r="K135" s="32"/>
      <c r="L135" s="20"/>
      <c r="M135" s="20"/>
      <c r="N135" s="21"/>
    </row>
    <row r="136" spans="1:14" s="29" customFormat="1" ht="10.5" customHeight="1">
      <c r="A136" s="54" t="s">
        <v>11</v>
      </c>
      <c r="B136" s="32"/>
      <c r="C136" s="32"/>
      <c r="D136" s="33"/>
      <c r="E136" s="32"/>
      <c r="F136" s="33"/>
      <c r="G136" s="34"/>
      <c r="H136" s="43"/>
      <c r="I136" s="35"/>
      <c r="J136" s="33"/>
      <c r="K136" s="32"/>
      <c r="L136" s="20"/>
      <c r="M136" s="20"/>
      <c r="N136" s="21"/>
    </row>
    <row r="137" spans="1:14" s="29" customFormat="1" ht="10.5" customHeight="1">
      <c r="A137" s="54" t="s">
        <v>11</v>
      </c>
      <c r="B137" s="32"/>
      <c r="C137" s="32"/>
      <c r="D137" s="33"/>
      <c r="E137" s="32"/>
      <c r="F137" s="33"/>
      <c r="G137" s="34"/>
      <c r="H137" s="43"/>
      <c r="I137" s="35"/>
      <c r="J137" s="33"/>
      <c r="K137" s="32"/>
      <c r="L137" s="20"/>
      <c r="M137" s="20"/>
      <c r="N137" s="21"/>
    </row>
    <row r="138" spans="1:14" s="29" customFormat="1" ht="10.5" customHeight="1">
      <c r="A138" s="54" t="s">
        <v>11</v>
      </c>
      <c r="B138" s="32"/>
      <c r="C138" s="32"/>
      <c r="D138" s="33"/>
      <c r="E138" s="32"/>
      <c r="F138" s="33"/>
      <c r="G138" s="34"/>
      <c r="H138" s="43"/>
      <c r="I138" s="35"/>
      <c r="J138" s="33"/>
      <c r="K138" s="32"/>
      <c r="L138" s="20"/>
      <c r="M138" s="20"/>
      <c r="N138" s="21"/>
    </row>
    <row r="139" spans="1:14" s="29" customFormat="1" ht="10.5" customHeight="1">
      <c r="A139" s="54" t="s">
        <v>11</v>
      </c>
      <c r="B139" s="32"/>
      <c r="C139" s="32"/>
      <c r="D139" s="33"/>
      <c r="E139" s="32"/>
      <c r="F139" s="33"/>
      <c r="G139" s="34"/>
      <c r="H139" s="43"/>
      <c r="I139" s="35"/>
      <c r="J139" s="33"/>
      <c r="K139" s="32"/>
      <c r="L139" s="20"/>
      <c r="M139" s="20"/>
      <c r="N139" s="21"/>
    </row>
    <row r="140" spans="1:14" s="29" customFormat="1" ht="10.5" customHeight="1">
      <c r="A140" s="54" t="s">
        <v>11</v>
      </c>
      <c r="B140" s="32"/>
      <c r="C140" s="32"/>
      <c r="D140" s="33"/>
      <c r="E140" s="32"/>
      <c r="F140" s="33"/>
      <c r="G140" s="34"/>
      <c r="H140" s="43"/>
      <c r="I140" s="35"/>
      <c r="J140" s="33"/>
      <c r="K140" s="32"/>
      <c r="L140" s="20"/>
      <c r="M140" s="20"/>
      <c r="N140" s="21"/>
    </row>
    <row r="141" spans="1:14" s="29" customFormat="1" ht="10.5" customHeight="1">
      <c r="A141" s="54" t="s">
        <v>11</v>
      </c>
      <c r="B141" s="32"/>
      <c r="C141" s="32"/>
      <c r="D141" s="33"/>
      <c r="E141" s="32"/>
      <c r="F141" s="33"/>
      <c r="G141" s="34"/>
      <c r="H141" s="43"/>
      <c r="I141" s="35"/>
      <c r="J141" s="33"/>
      <c r="K141" s="32"/>
      <c r="L141" s="20"/>
      <c r="M141" s="20"/>
      <c r="N141" s="21"/>
    </row>
    <row r="142" spans="1:14" s="29" customFormat="1" ht="10.5" customHeight="1">
      <c r="A142" s="54" t="s">
        <v>11</v>
      </c>
      <c r="B142" s="32"/>
      <c r="C142" s="32"/>
      <c r="D142" s="33"/>
      <c r="E142" s="32"/>
      <c r="F142" s="33"/>
      <c r="G142" s="34"/>
      <c r="H142" s="43"/>
      <c r="I142" s="35"/>
      <c r="J142" s="33"/>
      <c r="K142" s="32"/>
      <c r="L142" s="20"/>
      <c r="M142" s="20"/>
      <c r="N142" s="21"/>
    </row>
    <row r="143" spans="1:14" s="29" customFormat="1" ht="10.5" customHeight="1">
      <c r="A143" s="54" t="s">
        <v>11</v>
      </c>
      <c r="B143" s="32"/>
      <c r="C143" s="32"/>
      <c r="D143" s="33"/>
      <c r="E143" s="32"/>
      <c r="F143" s="33"/>
      <c r="G143" s="34"/>
      <c r="H143" s="43"/>
      <c r="I143" s="35"/>
      <c r="J143" s="33"/>
      <c r="K143" s="32"/>
      <c r="L143" s="20"/>
      <c r="M143" s="20"/>
      <c r="N143" s="21"/>
    </row>
    <row r="144" spans="1:14" s="29" customFormat="1" ht="10.5" customHeight="1">
      <c r="A144" s="54" t="s">
        <v>11</v>
      </c>
      <c r="B144" s="32"/>
      <c r="C144" s="32"/>
      <c r="D144" s="33"/>
      <c r="E144" s="32"/>
      <c r="F144" s="33"/>
      <c r="G144" s="34"/>
      <c r="H144" s="43"/>
      <c r="I144" s="35"/>
      <c r="J144" s="33"/>
      <c r="K144" s="32"/>
      <c r="L144" s="20"/>
      <c r="M144" s="20"/>
      <c r="N144" s="21"/>
    </row>
    <row r="145" spans="1:14" s="29" customFormat="1" ht="10.5" customHeight="1">
      <c r="A145" s="54" t="s">
        <v>11</v>
      </c>
      <c r="B145" s="32"/>
      <c r="C145" s="32"/>
      <c r="D145" s="33"/>
      <c r="E145" s="32"/>
      <c r="F145" s="33"/>
      <c r="G145" s="34"/>
      <c r="H145" s="43"/>
      <c r="I145" s="35"/>
      <c r="J145" s="33"/>
      <c r="K145" s="32"/>
      <c r="L145" s="20"/>
      <c r="M145" s="20"/>
      <c r="N145" s="21"/>
    </row>
    <row r="146" spans="1:14" s="29" customFormat="1" ht="10.5" customHeight="1">
      <c r="A146" s="54" t="s">
        <v>11</v>
      </c>
      <c r="B146" s="32"/>
      <c r="C146" s="32"/>
      <c r="D146" s="33"/>
      <c r="E146" s="32"/>
      <c r="F146" s="33"/>
      <c r="G146" s="34"/>
      <c r="H146" s="43"/>
      <c r="I146" s="35"/>
      <c r="J146" s="33"/>
      <c r="K146" s="32"/>
      <c r="L146" s="20"/>
      <c r="M146" s="20"/>
      <c r="N146" s="21"/>
    </row>
    <row r="147" spans="1:14" s="29" customFormat="1" ht="10.5" customHeight="1">
      <c r="A147" s="54" t="s">
        <v>11</v>
      </c>
      <c r="B147" s="32"/>
      <c r="C147" s="32"/>
      <c r="D147" s="33"/>
      <c r="E147" s="32"/>
      <c r="F147" s="33"/>
      <c r="G147" s="34"/>
      <c r="H147" s="43"/>
      <c r="I147" s="35"/>
      <c r="J147" s="33"/>
      <c r="K147" s="32"/>
      <c r="L147" s="20"/>
      <c r="M147" s="20"/>
      <c r="N147" s="21"/>
    </row>
    <row r="148" spans="1:14" s="29" customFormat="1" ht="10.5" customHeight="1">
      <c r="A148" s="54" t="s">
        <v>11</v>
      </c>
      <c r="B148" s="32"/>
      <c r="C148" s="32"/>
      <c r="D148" s="33"/>
      <c r="E148" s="32"/>
      <c r="F148" s="33"/>
      <c r="G148" s="34"/>
      <c r="H148" s="43"/>
      <c r="I148" s="35"/>
      <c r="J148" s="33"/>
      <c r="K148" s="32"/>
      <c r="L148" s="20"/>
      <c r="M148" s="20"/>
      <c r="N148" s="21"/>
    </row>
    <row r="149" spans="1:14" s="29" customFormat="1" ht="10.5" customHeight="1">
      <c r="A149" s="54" t="s">
        <v>11</v>
      </c>
      <c r="B149" s="32"/>
      <c r="C149" s="32"/>
      <c r="D149" s="33"/>
      <c r="E149" s="32"/>
      <c r="F149" s="33"/>
      <c r="G149" s="34"/>
      <c r="H149" s="43"/>
      <c r="I149" s="35"/>
      <c r="J149" s="33"/>
      <c r="K149" s="32"/>
      <c r="L149" s="20"/>
      <c r="M149" s="20"/>
      <c r="N149" s="21"/>
    </row>
    <row r="150" spans="1:14" s="29" customFormat="1" ht="10.5" customHeight="1">
      <c r="A150" s="54" t="s">
        <v>11</v>
      </c>
      <c r="B150" s="32"/>
      <c r="C150" s="32"/>
      <c r="D150" s="33"/>
      <c r="E150" s="32"/>
      <c r="F150" s="33"/>
      <c r="G150" s="34"/>
      <c r="H150" s="43"/>
      <c r="I150" s="35"/>
      <c r="J150" s="33"/>
      <c r="K150" s="32"/>
      <c r="L150" s="20"/>
      <c r="M150" s="20"/>
      <c r="N150" s="21"/>
    </row>
    <row r="151" spans="1:14" s="29" customFormat="1" ht="10.5" customHeight="1">
      <c r="A151" s="54" t="s">
        <v>11</v>
      </c>
      <c r="B151" s="32"/>
      <c r="C151" s="32"/>
      <c r="D151" s="33"/>
      <c r="E151" s="32"/>
      <c r="F151" s="33"/>
      <c r="G151" s="34"/>
      <c r="H151" s="43"/>
      <c r="I151" s="35"/>
      <c r="J151" s="33"/>
      <c r="K151" s="32"/>
      <c r="L151" s="20"/>
      <c r="M151" s="20"/>
      <c r="N151" s="21"/>
    </row>
    <row r="152" spans="1:14" s="29" customFormat="1" ht="10.5" customHeight="1">
      <c r="A152" s="54" t="s">
        <v>11</v>
      </c>
      <c r="B152" s="32"/>
      <c r="C152" s="32"/>
      <c r="D152" s="33"/>
      <c r="E152" s="32"/>
      <c r="F152" s="33"/>
      <c r="G152" s="34"/>
      <c r="H152" s="43"/>
      <c r="I152" s="35"/>
      <c r="J152" s="33"/>
      <c r="K152" s="32"/>
      <c r="L152" s="20"/>
      <c r="M152" s="20"/>
      <c r="N152" s="21"/>
    </row>
    <row r="153" spans="1:14" s="29" customFormat="1" ht="10.5" customHeight="1">
      <c r="A153" s="54" t="s">
        <v>11</v>
      </c>
      <c r="B153" s="32"/>
      <c r="C153" s="32"/>
      <c r="D153" s="33"/>
      <c r="E153" s="32"/>
      <c r="F153" s="33"/>
      <c r="G153" s="34"/>
      <c r="H153" s="43"/>
      <c r="I153" s="35"/>
      <c r="J153" s="33"/>
      <c r="K153" s="32"/>
      <c r="L153" s="20"/>
      <c r="M153" s="20"/>
      <c r="N153" s="21"/>
    </row>
    <row r="154" spans="1:14" s="29" customFormat="1" ht="10.5" customHeight="1">
      <c r="A154" s="54" t="s">
        <v>11</v>
      </c>
      <c r="B154" s="32"/>
      <c r="C154" s="32"/>
      <c r="D154" s="33"/>
      <c r="E154" s="32"/>
      <c r="F154" s="33"/>
      <c r="G154" s="34"/>
      <c r="H154" s="43"/>
      <c r="I154" s="35"/>
      <c r="J154" s="33"/>
      <c r="K154" s="32"/>
      <c r="L154" s="20"/>
      <c r="M154" s="20"/>
      <c r="N154" s="21"/>
    </row>
    <row r="155" spans="1:14" s="29" customFormat="1" ht="10.5" customHeight="1">
      <c r="A155" s="54" t="s">
        <v>11</v>
      </c>
      <c r="B155" s="32"/>
      <c r="C155" s="32"/>
      <c r="D155" s="33"/>
      <c r="E155" s="32"/>
      <c r="F155" s="33"/>
      <c r="G155" s="34"/>
      <c r="H155" s="43"/>
      <c r="I155" s="35"/>
      <c r="J155" s="33"/>
      <c r="K155" s="32"/>
      <c r="L155" s="20"/>
      <c r="M155" s="20"/>
      <c r="N155" s="21"/>
    </row>
    <row r="156" spans="1:14" s="29" customFormat="1" ht="10.5" customHeight="1">
      <c r="A156" s="54" t="s">
        <v>11</v>
      </c>
      <c r="B156" s="32"/>
      <c r="C156" s="32"/>
      <c r="D156" s="33"/>
      <c r="E156" s="32"/>
      <c r="F156" s="33"/>
      <c r="G156" s="34"/>
      <c r="H156" s="43"/>
      <c r="I156" s="35"/>
      <c r="J156" s="33"/>
      <c r="K156" s="32"/>
      <c r="L156" s="20"/>
      <c r="M156" s="20"/>
      <c r="N156" s="21"/>
    </row>
    <row r="157" spans="1:14" s="29" customFormat="1" ht="10.5" customHeight="1">
      <c r="A157" s="54" t="s">
        <v>11</v>
      </c>
      <c r="B157" s="32"/>
      <c r="C157" s="32"/>
      <c r="D157" s="33"/>
      <c r="E157" s="32"/>
      <c r="F157" s="33"/>
      <c r="G157" s="34"/>
      <c r="H157" s="43"/>
      <c r="I157" s="35"/>
      <c r="J157" s="33"/>
      <c r="K157" s="32"/>
      <c r="L157" s="20"/>
      <c r="M157" s="20"/>
      <c r="N157" s="21"/>
    </row>
    <row r="158" spans="1:14" s="29" customFormat="1" ht="10.5" customHeight="1">
      <c r="A158" s="54" t="s">
        <v>11</v>
      </c>
      <c r="B158" s="32"/>
      <c r="C158" s="32"/>
      <c r="D158" s="33"/>
      <c r="E158" s="32"/>
      <c r="F158" s="33"/>
      <c r="G158" s="34"/>
      <c r="H158" s="43"/>
      <c r="I158" s="35"/>
      <c r="J158" s="33"/>
      <c r="K158" s="32"/>
      <c r="L158" s="20"/>
      <c r="M158" s="20"/>
      <c r="N158" s="21"/>
    </row>
    <row r="159" spans="1:14" s="29" customFormat="1" ht="10.5" customHeight="1">
      <c r="A159" s="54" t="s">
        <v>11</v>
      </c>
      <c r="B159" s="32"/>
      <c r="C159" s="32"/>
      <c r="D159" s="33"/>
      <c r="E159" s="32"/>
      <c r="F159" s="33"/>
      <c r="G159" s="34"/>
      <c r="H159" s="43"/>
      <c r="I159" s="35"/>
      <c r="J159" s="33"/>
      <c r="K159" s="32"/>
      <c r="L159" s="20"/>
      <c r="M159" s="20"/>
      <c r="N159" s="21"/>
    </row>
    <row r="160" spans="1:14" s="29" customFormat="1" ht="10.5" customHeight="1">
      <c r="A160" s="54" t="s">
        <v>11</v>
      </c>
      <c r="B160" s="32"/>
      <c r="C160" s="32"/>
      <c r="D160" s="33"/>
      <c r="E160" s="32"/>
      <c r="F160" s="33"/>
      <c r="G160" s="34"/>
      <c r="H160" s="43"/>
      <c r="I160" s="35"/>
      <c r="J160" s="33"/>
      <c r="K160" s="32"/>
      <c r="L160" s="20"/>
      <c r="M160" s="20"/>
      <c r="N160" s="21"/>
    </row>
    <row r="161" spans="1:14" s="29" customFormat="1" ht="10.5" customHeight="1">
      <c r="A161" s="54" t="s">
        <v>11</v>
      </c>
      <c r="B161" s="32"/>
      <c r="C161" s="32"/>
      <c r="D161" s="33"/>
      <c r="E161" s="32"/>
      <c r="F161" s="33"/>
      <c r="G161" s="34"/>
      <c r="H161" s="43"/>
      <c r="I161" s="35"/>
      <c r="J161" s="33"/>
      <c r="K161" s="32"/>
      <c r="L161" s="20"/>
      <c r="M161" s="20"/>
      <c r="N161" s="21"/>
    </row>
    <row r="162" spans="1:14" s="29" customFormat="1" ht="10.5" customHeight="1">
      <c r="A162" s="54" t="s">
        <v>11</v>
      </c>
      <c r="B162" s="32"/>
      <c r="C162" s="32"/>
      <c r="D162" s="33"/>
      <c r="E162" s="32"/>
      <c r="F162" s="33"/>
      <c r="G162" s="34"/>
      <c r="H162" s="43"/>
      <c r="I162" s="35"/>
      <c r="J162" s="33"/>
      <c r="K162" s="32"/>
      <c r="L162" s="20"/>
      <c r="M162" s="20"/>
      <c r="N162" s="21"/>
    </row>
    <row r="163" spans="1:14" s="29" customFormat="1" ht="10.5" customHeight="1">
      <c r="A163" s="54" t="s">
        <v>11</v>
      </c>
      <c r="B163" s="32"/>
      <c r="C163" s="32"/>
      <c r="D163" s="33"/>
      <c r="E163" s="32"/>
      <c r="F163" s="33"/>
      <c r="G163" s="34"/>
      <c r="H163" s="43"/>
      <c r="I163" s="35"/>
      <c r="J163" s="33"/>
      <c r="K163" s="32"/>
      <c r="L163" s="20"/>
      <c r="M163" s="20"/>
      <c r="N163" s="21"/>
    </row>
    <row r="164" spans="1:14" s="29" customFormat="1" ht="10.5" customHeight="1">
      <c r="A164" s="54" t="s">
        <v>11</v>
      </c>
      <c r="B164" s="32"/>
      <c r="C164" s="32"/>
      <c r="D164" s="33"/>
      <c r="E164" s="32"/>
      <c r="F164" s="33"/>
      <c r="G164" s="34"/>
      <c r="H164" s="43"/>
      <c r="I164" s="35"/>
      <c r="J164" s="33"/>
      <c r="K164" s="32"/>
      <c r="L164" s="20"/>
      <c r="M164" s="20"/>
      <c r="N164" s="21"/>
    </row>
    <row r="165" spans="1:14" s="29" customFormat="1" ht="10.5" customHeight="1">
      <c r="A165" s="54" t="s">
        <v>11</v>
      </c>
      <c r="B165" s="32"/>
      <c r="C165" s="32"/>
      <c r="D165" s="33"/>
      <c r="E165" s="32"/>
      <c r="F165" s="33"/>
      <c r="G165" s="34"/>
      <c r="H165" s="43"/>
      <c r="I165" s="35"/>
      <c r="J165" s="33"/>
      <c r="K165" s="32"/>
      <c r="L165" s="20"/>
      <c r="M165" s="20"/>
      <c r="N165" s="21"/>
    </row>
    <row r="166" spans="1:14" s="29" customFormat="1" ht="10.5" customHeight="1">
      <c r="A166" s="54" t="s">
        <v>11</v>
      </c>
      <c r="B166" s="32"/>
      <c r="C166" s="32"/>
      <c r="D166" s="33"/>
      <c r="E166" s="32"/>
      <c r="F166" s="33"/>
      <c r="G166" s="34"/>
      <c r="H166" s="43"/>
      <c r="I166" s="35"/>
      <c r="J166" s="33"/>
      <c r="K166" s="32"/>
      <c r="L166" s="20"/>
      <c r="M166" s="20"/>
      <c r="N166" s="21"/>
    </row>
    <row r="167" spans="1:14" s="29" customFormat="1" ht="10.5" customHeight="1">
      <c r="A167" s="54" t="s">
        <v>11</v>
      </c>
      <c r="B167" s="32"/>
      <c r="C167" s="32"/>
      <c r="D167" s="33"/>
      <c r="E167" s="32"/>
      <c r="F167" s="33"/>
      <c r="G167" s="34"/>
      <c r="H167" s="43"/>
      <c r="I167" s="35"/>
      <c r="J167" s="33"/>
      <c r="K167" s="32"/>
      <c r="L167" s="20"/>
      <c r="M167" s="20"/>
      <c r="N167" s="21"/>
    </row>
    <row r="168" spans="1:14" s="29" customFormat="1" ht="10.5" customHeight="1">
      <c r="A168" s="54" t="s">
        <v>11</v>
      </c>
      <c r="B168" s="32"/>
      <c r="C168" s="32"/>
      <c r="D168" s="33"/>
      <c r="E168" s="32"/>
      <c r="F168" s="33"/>
      <c r="G168" s="34"/>
      <c r="H168" s="43"/>
      <c r="I168" s="35"/>
      <c r="J168" s="33"/>
      <c r="K168" s="32"/>
      <c r="L168" s="20"/>
      <c r="M168" s="20"/>
      <c r="N168" s="21"/>
    </row>
    <row r="169" spans="1:14" s="29" customFormat="1" ht="10.5" customHeight="1">
      <c r="A169" s="54" t="s">
        <v>11</v>
      </c>
      <c r="B169" s="32"/>
      <c r="C169" s="32"/>
      <c r="D169" s="33"/>
      <c r="E169" s="32"/>
      <c r="F169" s="33"/>
      <c r="G169" s="34"/>
      <c r="H169" s="43"/>
      <c r="I169" s="35"/>
      <c r="J169" s="33"/>
      <c r="K169" s="32"/>
      <c r="L169" s="20"/>
      <c r="M169" s="20"/>
      <c r="N169" s="21"/>
    </row>
    <row r="170" spans="1:14" s="29" customFormat="1" ht="10.5" customHeight="1">
      <c r="A170" s="54" t="s">
        <v>11</v>
      </c>
      <c r="B170" s="32"/>
      <c r="C170" s="32"/>
      <c r="D170" s="33"/>
      <c r="E170" s="32"/>
      <c r="F170" s="33"/>
      <c r="G170" s="34"/>
      <c r="H170" s="43"/>
      <c r="I170" s="35"/>
      <c r="J170" s="33"/>
      <c r="K170" s="32"/>
      <c r="L170" s="20"/>
      <c r="M170" s="20"/>
      <c r="N170" s="21"/>
    </row>
    <row r="171" spans="1:14" s="29" customFormat="1" ht="10.5" customHeight="1">
      <c r="A171" s="54" t="s">
        <v>11</v>
      </c>
      <c r="B171" s="32"/>
      <c r="C171" s="32"/>
      <c r="D171" s="33"/>
      <c r="E171" s="32"/>
      <c r="F171" s="33"/>
      <c r="G171" s="34"/>
      <c r="H171" s="43"/>
      <c r="I171" s="35"/>
      <c r="J171" s="33"/>
      <c r="K171" s="32"/>
      <c r="L171" s="20"/>
      <c r="M171" s="20"/>
      <c r="N171" s="21"/>
    </row>
    <row r="172" spans="1:14" s="29" customFormat="1" ht="10.5" customHeight="1">
      <c r="A172" s="54" t="s">
        <v>11</v>
      </c>
      <c r="B172" s="32"/>
      <c r="C172" s="32"/>
      <c r="D172" s="33"/>
      <c r="E172" s="32"/>
      <c r="F172" s="33"/>
      <c r="G172" s="34"/>
      <c r="H172" s="43"/>
      <c r="I172" s="35"/>
      <c r="J172" s="33"/>
      <c r="K172" s="32"/>
      <c r="L172" s="20"/>
      <c r="M172" s="20"/>
      <c r="N172" s="21"/>
    </row>
    <row r="173" spans="1:14" s="29" customFormat="1" ht="10.5" customHeight="1">
      <c r="A173" s="54" t="s">
        <v>11</v>
      </c>
      <c r="B173" s="32"/>
      <c r="C173" s="32"/>
      <c r="D173" s="33"/>
      <c r="E173" s="32"/>
      <c r="F173" s="33"/>
      <c r="G173" s="34"/>
      <c r="H173" s="43"/>
      <c r="I173" s="35"/>
      <c r="J173" s="33"/>
      <c r="K173" s="32"/>
      <c r="L173" s="20"/>
      <c r="M173" s="20"/>
      <c r="N173" s="21"/>
    </row>
    <row r="174" spans="1:14" s="29" customFormat="1" ht="10.5" customHeight="1">
      <c r="A174" s="54" t="s">
        <v>11</v>
      </c>
      <c r="B174" s="32"/>
      <c r="C174" s="32"/>
      <c r="D174" s="33"/>
      <c r="E174" s="32"/>
      <c r="F174" s="33"/>
      <c r="G174" s="34"/>
      <c r="H174" s="43"/>
      <c r="I174" s="35"/>
      <c r="J174" s="33"/>
      <c r="K174" s="32"/>
      <c r="L174" s="20"/>
      <c r="M174" s="20"/>
      <c r="N174" s="21"/>
    </row>
    <row r="175" spans="1:14" s="29" customFormat="1" ht="10.5" customHeight="1">
      <c r="A175" s="54" t="s">
        <v>11</v>
      </c>
      <c r="B175" s="32"/>
      <c r="C175" s="32"/>
      <c r="D175" s="33"/>
      <c r="E175" s="32"/>
      <c r="F175" s="33"/>
      <c r="G175" s="34"/>
      <c r="H175" s="43"/>
      <c r="I175" s="35"/>
      <c r="J175" s="33"/>
      <c r="K175" s="32"/>
      <c r="L175" s="20"/>
      <c r="M175" s="20"/>
      <c r="N175" s="21"/>
    </row>
    <row r="176" spans="1:14" s="29" customFormat="1" ht="10.5" customHeight="1">
      <c r="A176" s="54" t="s">
        <v>11</v>
      </c>
      <c r="B176" s="32"/>
      <c r="C176" s="32"/>
      <c r="D176" s="33"/>
      <c r="E176" s="32"/>
      <c r="F176" s="33"/>
      <c r="G176" s="34"/>
      <c r="H176" s="43"/>
      <c r="I176" s="35"/>
      <c r="J176" s="33"/>
      <c r="K176" s="32"/>
      <c r="L176" s="20"/>
      <c r="M176" s="20"/>
      <c r="N176" s="21"/>
    </row>
    <row r="177" spans="1:14" s="29" customFormat="1" ht="10.5" customHeight="1">
      <c r="A177" s="54" t="s">
        <v>11</v>
      </c>
      <c r="B177" s="32"/>
      <c r="C177" s="32"/>
      <c r="D177" s="33"/>
      <c r="E177" s="32"/>
      <c r="F177" s="33"/>
      <c r="G177" s="34"/>
      <c r="H177" s="43"/>
      <c r="I177" s="35"/>
      <c r="J177" s="33"/>
      <c r="K177" s="32"/>
      <c r="L177" s="20"/>
      <c r="M177" s="20"/>
      <c r="N177" s="21"/>
    </row>
    <row r="178" spans="1:14" s="29" customFormat="1" ht="10.5" customHeight="1">
      <c r="A178" s="54" t="s">
        <v>11</v>
      </c>
      <c r="B178" s="32"/>
      <c r="C178" s="32"/>
      <c r="D178" s="33"/>
      <c r="E178" s="32"/>
      <c r="F178" s="33"/>
      <c r="G178" s="34"/>
      <c r="H178" s="43"/>
      <c r="I178" s="35"/>
      <c r="J178" s="33"/>
      <c r="K178" s="32"/>
      <c r="L178" s="20"/>
      <c r="M178" s="20"/>
      <c r="N178" s="21"/>
    </row>
    <row r="179" spans="1:14" s="29" customFormat="1" ht="10.5" customHeight="1">
      <c r="A179" s="54" t="s">
        <v>11</v>
      </c>
      <c r="B179" s="32"/>
      <c r="C179" s="32"/>
      <c r="D179" s="33"/>
      <c r="E179" s="32"/>
      <c r="F179" s="33"/>
      <c r="G179" s="34"/>
      <c r="H179" s="43"/>
      <c r="I179" s="35"/>
      <c r="J179" s="33"/>
      <c r="K179" s="32"/>
      <c r="L179" s="20"/>
      <c r="M179" s="20"/>
      <c r="N179" s="21"/>
    </row>
    <row r="180" spans="1:14" s="29" customFormat="1" ht="10.5" customHeight="1">
      <c r="A180" s="54" t="s">
        <v>11</v>
      </c>
      <c r="B180" s="32"/>
      <c r="C180" s="32"/>
      <c r="D180" s="33"/>
      <c r="E180" s="32"/>
      <c r="F180" s="33"/>
      <c r="G180" s="34"/>
      <c r="H180" s="43"/>
      <c r="I180" s="35"/>
      <c r="J180" s="33"/>
      <c r="K180" s="32"/>
      <c r="L180" s="20"/>
      <c r="M180" s="20"/>
      <c r="N180" s="21"/>
    </row>
    <row r="181" spans="1:14" s="29" customFormat="1" ht="10.5" customHeight="1">
      <c r="A181" s="54" t="s">
        <v>11</v>
      </c>
      <c r="B181" s="32"/>
      <c r="C181" s="32"/>
      <c r="D181" s="33"/>
      <c r="E181" s="32"/>
      <c r="F181" s="33"/>
      <c r="G181" s="34"/>
      <c r="H181" s="43"/>
      <c r="I181" s="35"/>
      <c r="J181" s="33"/>
      <c r="K181" s="32"/>
      <c r="L181" s="20"/>
      <c r="M181" s="20"/>
      <c r="N181" s="21"/>
    </row>
    <row r="182" spans="1:14" s="29" customFormat="1" ht="10.5" customHeight="1">
      <c r="A182" s="54" t="s">
        <v>11</v>
      </c>
      <c r="B182" s="32"/>
      <c r="C182" s="32"/>
      <c r="D182" s="33"/>
      <c r="E182" s="32"/>
      <c r="F182" s="33"/>
      <c r="G182" s="34"/>
      <c r="H182" s="43"/>
      <c r="I182" s="35"/>
      <c r="J182" s="33"/>
      <c r="K182" s="32"/>
      <c r="L182" s="20"/>
      <c r="M182" s="20"/>
      <c r="N182" s="21"/>
    </row>
    <row r="183" spans="1:14" s="29" customFormat="1" ht="10.5" customHeight="1">
      <c r="A183" s="54" t="s">
        <v>11</v>
      </c>
      <c r="B183" s="32"/>
      <c r="C183" s="32"/>
      <c r="D183" s="33"/>
      <c r="E183" s="32"/>
      <c r="F183" s="33"/>
      <c r="G183" s="34"/>
      <c r="H183" s="43"/>
      <c r="I183" s="35"/>
      <c r="J183" s="33"/>
      <c r="K183" s="32"/>
      <c r="L183" s="20"/>
      <c r="M183" s="20"/>
      <c r="N183" s="21"/>
    </row>
    <row r="184" spans="1:14" s="29" customFormat="1" ht="10.5" customHeight="1">
      <c r="A184" s="54" t="s">
        <v>11</v>
      </c>
      <c r="B184" s="32"/>
      <c r="C184" s="32"/>
      <c r="D184" s="33"/>
      <c r="E184" s="32"/>
      <c r="F184" s="33"/>
      <c r="G184" s="34"/>
      <c r="H184" s="43"/>
      <c r="I184" s="35"/>
      <c r="J184" s="33"/>
      <c r="K184" s="32"/>
      <c r="L184" s="20"/>
      <c r="M184" s="20"/>
      <c r="N184" s="21"/>
    </row>
    <row r="185" spans="1:14" s="29" customFormat="1" ht="10.5" customHeight="1">
      <c r="A185" s="54" t="s">
        <v>11</v>
      </c>
      <c r="B185" s="32"/>
      <c r="C185" s="32"/>
      <c r="D185" s="33"/>
      <c r="E185" s="32"/>
      <c r="F185" s="33"/>
      <c r="G185" s="34"/>
      <c r="H185" s="43"/>
      <c r="I185" s="35"/>
      <c r="J185" s="33"/>
      <c r="K185" s="32"/>
      <c r="L185" s="20"/>
      <c r="M185" s="20"/>
      <c r="N185" s="21"/>
    </row>
    <row r="186" spans="1:14" s="29" customFormat="1" ht="10.5" customHeight="1">
      <c r="A186" s="54" t="s">
        <v>11</v>
      </c>
      <c r="B186" s="32"/>
      <c r="C186" s="32"/>
      <c r="D186" s="33"/>
      <c r="E186" s="32"/>
      <c r="F186" s="33"/>
      <c r="G186" s="34"/>
      <c r="H186" s="43"/>
      <c r="I186" s="35"/>
      <c r="J186" s="33"/>
      <c r="K186" s="32"/>
      <c r="L186" s="20"/>
      <c r="M186" s="20"/>
      <c r="N186" s="21"/>
    </row>
    <row r="187" spans="1:14" s="29" customFormat="1" ht="10.5" customHeight="1">
      <c r="A187" s="54" t="s">
        <v>11</v>
      </c>
      <c r="B187" s="32"/>
      <c r="C187" s="32"/>
      <c r="D187" s="33"/>
      <c r="E187" s="32"/>
      <c r="F187" s="33"/>
      <c r="G187" s="34"/>
      <c r="H187" s="43"/>
      <c r="I187" s="35"/>
      <c r="J187" s="33"/>
      <c r="K187" s="32"/>
      <c r="L187" s="20"/>
      <c r="M187" s="20"/>
      <c r="N187" s="21"/>
    </row>
    <row r="188" spans="1:14" s="29" customFormat="1" ht="10.5" customHeight="1">
      <c r="A188" s="54" t="s">
        <v>11</v>
      </c>
      <c r="B188" s="32"/>
      <c r="C188" s="32"/>
      <c r="D188" s="33"/>
      <c r="E188" s="32"/>
      <c r="F188" s="33"/>
      <c r="G188" s="34"/>
      <c r="H188" s="43"/>
      <c r="I188" s="35"/>
      <c r="J188" s="33"/>
      <c r="K188" s="32"/>
      <c r="L188" s="20"/>
      <c r="M188" s="20"/>
      <c r="N188" s="21"/>
    </row>
    <row r="189" spans="1:14" s="29" customFormat="1" ht="10.5" customHeight="1">
      <c r="A189" s="54" t="s">
        <v>11</v>
      </c>
      <c r="B189" s="32"/>
      <c r="C189" s="32"/>
      <c r="D189" s="33"/>
      <c r="E189" s="32"/>
      <c r="F189" s="33"/>
      <c r="G189" s="34"/>
      <c r="H189" s="43"/>
      <c r="I189" s="35"/>
      <c r="J189" s="33"/>
      <c r="K189" s="32"/>
      <c r="L189" s="20"/>
      <c r="M189" s="20"/>
      <c r="N189" s="21"/>
    </row>
    <row r="190" spans="1:14" s="29" customFormat="1" ht="10.5" customHeight="1">
      <c r="A190" s="54" t="s">
        <v>11</v>
      </c>
      <c r="B190" s="32"/>
      <c r="C190" s="32"/>
      <c r="D190" s="33"/>
      <c r="E190" s="32"/>
      <c r="F190" s="33"/>
      <c r="G190" s="34"/>
      <c r="H190" s="43"/>
      <c r="I190" s="35"/>
      <c r="J190" s="33"/>
      <c r="K190" s="32"/>
      <c r="L190" s="20"/>
      <c r="M190" s="20"/>
      <c r="N190" s="21"/>
    </row>
    <row r="191" spans="1:14" s="29" customFormat="1" ht="10.5" customHeight="1">
      <c r="A191" s="54" t="s">
        <v>11</v>
      </c>
      <c r="B191" s="32"/>
      <c r="C191" s="32"/>
      <c r="D191" s="33"/>
      <c r="E191" s="32"/>
      <c r="F191" s="33"/>
      <c r="G191" s="34"/>
      <c r="H191" s="43"/>
      <c r="I191" s="35"/>
      <c r="J191" s="33"/>
      <c r="K191" s="32"/>
      <c r="L191" s="20"/>
      <c r="M191" s="20"/>
      <c r="N191" s="21"/>
    </row>
    <row r="192" spans="1:14" s="29" customFormat="1" ht="10.5" customHeight="1">
      <c r="A192" s="54" t="s">
        <v>11</v>
      </c>
      <c r="B192" s="32"/>
      <c r="C192" s="32"/>
      <c r="D192" s="33"/>
      <c r="E192" s="32"/>
      <c r="F192" s="33"/>
      <c r="G192" s="34"/>
      <c r="H192" s="43"/>
      <c r="I192" s="35"/>
      <c r="J192" s="33"/>
      <c r="K192" s="32"/>
      <c r="L192" s="20"/>
      <c r="M192" s="20"/>
      <c r="N192" s="21"/>
    </row>
    <row r="193" spans="1:14" s="29" customFormat="1" ht="10.5" customHeight="1">
      <c r="A193" s="54" t="s">
        <v>11</v>
      </c>
      <c r="B193" s="32"/>
      <c r="C193" s="32"/>
      <c r="D193" s="33"/>
      <c r="E193" s="32"/>
      <c r="F193" s="33"/>
      <c r="G193" s="34"/>
      <c r="H193" s="43"/>
      <c r="I193" s="35"/>
      <c r="J193" s="33"/>
      <c r="K193" s="32"/>
      <c r="L193" s="20"/>
      <c r="M193" s="20"/>
      <c r="N193" s="21"/>
    </row>
    <row r="194" spans="1:14" s="29" customFormat="1" ht="10.5" customHeight="1">
      <c r="A194" s="54" t="s">
        <v>11</v>
      </c>
      <c r="B194" s="32"/>
      <c r="C194" s="32"/>
      <c r="D194" s="33"/>
      <c r="E194" s="32"/>
      <c r="F194" s="33"/>
      <c r="G194" s="34"/>
      <c r="H194" s="43"/>
      <c r="I194" s="35"/>
      <c r="J194" s="33"/>
      <c r="K194" s="32"/>
      <c r="L194" s="20"/>
      <c r="M194" s="20"/>
      <c r="N194" s="21"/>
    </row>
    <row r="195" spans="1:14" s="29" customFormat="1" ht="10.5" customHeight="1">
      <c r="A195" s="54" t="s">
        <v>11</v>
      </c>
      <c r="B195" s="32"/>
      <c r="C195" s="32"/>
      <c r="D195" s="33"/>
      <c r="E195" s="32"/>
      <c r="F195" s="33"/>
      <c r="G195" s="34"/>
      <c r="H195" s="43"/>
      <c r="I195" s="35"/>
      <c r="J195" s="33"/>
      <c r="K195" s="32"/>
      <c r="L195" s="20"/>
      <c r="M195" s="20"/>
      <c r="N195" s="21"/>
    </row>
    <row r="196" spans="1:14" s="29" customFormat="1" ht="10.5" customHeight="1">
      <c r="A196" s="54" t="s">
        <v>11</v>
      </c>
      <c r="B196" s="32"/>
      <c r="C196" s="32"/>
      <c r="D196" s="33"/>
      <c r="E196" s="32"/>
      <c r="F196" s="33"/>
      <c r="G196" s="34"/>
      <c r="H196" s="43"/>
      <c r="I196" s="35"/>
      <c r="J196" s="33"/>
      <c r="K196" s="32"/>
      <c r="L196" s="20"/>
      <c r="M196" s="20"/>
      <c r="N196" s="21"/>
    </row>
    <row r="197" spans="1:14" s="29" customFormat="1" ht="10.5" customHeight="1">
      <c r="A197" s="54" t="s">
        <v>11</v>
      </c>
      <c r="B197" s="32"/>
      <c r="C197" s="32"/>
      <c r="D197" s="33"/>
      <c r="E197" s="32"/>
      <c r="F197" s="33"/>
      <c r="G197" s="34"/>
      <c r="H197" s="43"/>
      <c r="I197" s="35"/>
      <c r="J197" s="33"/>
      <c r="K197" s="32"/>
      <c r="L197" s="20"/>
      <c r="M197" s="20"/>
      <c r="N197" s="21"/>
    </row>
    <row r="198" spans="1:14" s="29" customFormat="1" ht="10.5" customHeight="1">
      <c r="A198" s="54" t="s">
        <v>11</v>
      </c>
      <c r="B198" s="32"/>
      <c r="C198" s="32"/>
      <c r="D198" s="33"/>
      <c r="E198" s="32"/>
      <c r="F198" s="33"/>
      <c r="G198" s="34"/>
      <c r="H198" s="43"/>
      <c r="I198" s="35"/>
      <c r="J198" s="33"/>
      <c r="K198" s="32"/>
      <c r="L198" s="20"/>
      <c r="M198" s="20"/>
      <c r="N198" s="21"/>
    </row>
    <row r="199" spans="1:14" s="29" customFormat="1" ht="10.5" customHeight="1">
      <c r="A199" s="54" t="s">
        <v>11</v>
      </c>
      <c r="B199" s="32"/>
      <c r="C199" s="32"/>
      <c r="D199" s="33"/>
      <c r="E199" s="32"/>
      <c r="F199" s="33"/>
      <c r="G199" s="34"/>
      <c r="H199" s="43"/>
      <c r="I199" s="35"/>
      <c r="J199" s="33"/>
      <c r="K199" s="32"/>
      <c r="L199" s="20"/>
      <c r="M199" s="20"/>
      <c r="N199" s="21"/>
    </row>
    <row r="200" spans="1:14" s="29" customFormat="1" ht="10.5" customHeight="1">
      <c r="A200" s="54" t="s">
        <v>11</v>
      </c>
      <c r="B200" s="32"/>
      <c r="C200" s="32"/>
      <c r="D200" s="33"/>
      <c r="E200" s="32"/>
      <c r="F200" s="33"/>
      <c r="G200" s="34"/>
      <c r="H200" s="43"/>
      <c r="I200" s="35"/>
      <c r="J200" s="33"/>
      <c r="K200" s="32"/>
      <c r="L200" s="20"/>
      <c r="M200" s="20"/>
      <c r="N200" s="21"/>
    </row>
    <row r="201" spans="1:14" s="29" customFormat="1" ht="10.5" customHeight="1">
      <c r="A201" s="54" t="s">
        <v>11</v>
      </c>
      <c r="B201" s="32"/>
      <c r="C201" s="32"/>
      <c r="D201" s="33"/>
      <c r="E201" s="32"/>
      <c r="F201" s="33"/>
      <c r="G201" s="34"/>
      <c r="H201" s="43"/>
      <c r="I201" s="35"/>
      <c r="J201" s="33"/>
      <c r="K201" s="32"/>
      <c r="L201" s="20"/>
      <c r="M201" s="20"/>
      <c r="N201" s="21"/>
    </row>
    <row r="202" spans="1:14" s="29" customFormat="1" ht="10.5" customHeight="1">
      <c r="A202" s="54" t="s">
        <v>11</v>
      </c>
      <c r="B202" s="32"/>
      <c r="C202" s="32"/>
      <c r="D202" s="33"/>
      <c r="E202" s="32"/>
      <c r="F202" s="33"/>
      <c r="G202" s="34"/>
      <c r="H202" s="43"/>
      <c r="I202" s="35"/>
      <c r="J202" s="33"/>
      <c r="K202" s="32"/>
      <c r="L202" s="20"/>
      <c r="M202" s="20"/>
      <c r="N202" s="21"/>
    </row>
    <row r="203" spans="1:14" s="29" customFormat="1" ht="10.5" customHeight="1">
      <c r="A203" s="54" t="s">
        <v>11</v>
      </c>
      <c r="B203" s="32"/>
      <c r="C203" s="32"/>
      <c r="D203" s="33"/>
      <c r="E203" s="32"/>
      <c r="F203" s="33"/>
      <c r="G203" s="34"/>
      <c r="H203" s="43"/>
      <c r="I203" s="35"/>
      <c r="J203" s="33"/>
      <c r="K203" s="32"/>
      <c r="L203" s="20"/>
      <c r="M203" s="20"/>
      <c r="N203" s="21"/>
    </row>
    <row r="204" spans="1:14" s="29" customFormat="1" ht="10.5" customHeight="1">
      <c r="A204" s="54" t="s">
        <v>11</v>
      </c>
      <c r="B204" s="32"/>
      <c r="C204" s="32"/>
      <c r="D204" s="33"/>
      <c r="E204" s="32"/>
      <c r="F204" s="33"/>
      <c r="G204" s="34"/>
      <c r="H204" s="43"/>
      <c r="I204" s="35"/>
      <c r="J204" s="33"/>
      <c r="K204" s="32"/>
      <c r="L204" s="20"/>
      <c r="M204" s="20"/>
      <c r="N204" s="21"/>
    </row>
    <row r="205" spans="1:14" s="29" customFormat="1" ht="10.5" customHeight="1">
      <c r="A205" s="54" t="s">
        <v>11</v>
      </c>
      <c r="B205" s="32"/>
      <c r="C205" s="32"/>
      <c r="D205" s="33"/>
      <c r="E205" s="32"/>
      <c r="F205" s="33"/>
      <c r="G205" s="34"/>
      <c r="H205" s="43"/>
      <c r="I205" s="35"/>
      <c r="J205" s="33"/>
      <c r="K205" s="32"/>
      <c r="L205" s="20"/>
      <c r="M205" s="20"/>
      <c r="N205" s="21"/>
    </row>
    <row r="206" spans="1:14" s="29" customFormat="1" ht="10.5" customHeight="1">
      <c r="A206" s="54" t="s">
        <v>11</v>
      </c>
      <c r="B206" s="32"/>
      <c r="C206" s="32"/>
      <c r="D206" s="33"/>
      <c r="E206" s="32"/>
      <c r="F206" s="33"/>
      <c r="G206" s="34"/>
      <c r="H206" s="43"/>
      <c r="I206" s="35"/>
      <c r="J206" s="33"/>
      <c r="K206" s="32"/>
      <c r="L206" s="20"/>
      <c r="M206" s="20"/>
      <c r="N206" s="21"/>
    </row>
    <row r="207" spans="1:14" s="29" customFormat="1" ht="10.5" customHeight="1">
      <c r="A207" s="54" t="s">
        <v>11</v>
      </c>
      <c r="B207" s="32"/>
      <c r="C207" s="32"/>
      <c r="D207" s="33"/>
      <c r="E207" s="32"/>
      <c r="F207" s="33"/>
      <c r="G207" s="34"/>
      <c r="H207" s="43"/>
      <c r="I207" s="35"/>
      <c r="J207" s="33"/>
      <c r="K207" s="32"/>
      <c r="L207" s="20"/>
      <c r="M207" s="20"/>
      <c r="N207" s="21"/>
    </row>
    <row r="208" spans="1:14" s="29" customFormat="1" ht="10.5" customHeight="1">
      <c r="A208" s="54" t="s">
        <v>11</v>
      </c>
      <c r="B208" s="32"/>
      <c r="C208" s="32"/>
      <c r="D208" s="33"/>
      <c r="E208" s="32"/>
      <c r="F208" s="33"/>
      <c r="G208" s="34"/>
      <c r="H208" s="43"/>
      <c r="I208" s="35"/>
      <c r="J208" s="33"/>
      <c r="K208" s="32"/>
      <c r="L208" s="20"/>
      <c r="M208" s="20"/>
      <c r="N208" s="21"/>
    </row>
    <row r="209" spans="1:14" s="29" customFormat="1" ht="10.5" customHeight="1">
      <c r="A209" s="54" t="s">
        <v>11</v>
      </c>
      <c r="B209" s="32"/>
      <c r="C209" s="32"/>
      <c r="D209" s="33"/>
      <c r="E209" s="32"/>
      <c r="F209" s="33"/>
      <c r="G209" s="34"/>
      <c r="H209" s="43"/>
      <c r="I209" s="35"/>
      <c r="J209" s="33"/>
      <c r="K209" s="32"/>
      <c r="L209" s="20"/>
      <c r="M209" s="20"/>
      <c r="N209" s="21"/>
    </row>
    <row r="210" spans="1:14" s="29" customFormat="1" ht="10.5" customHeight="1">
      <c r="A210" s="54" t="s">
        <v>11</v>
      </c>
      <c r="B210" s="32"/>
      <c r="C210" s="32"/>
      <c r="D210" s="33"/>
      <c r="E210" s="32"/>
      <c r="F210" s="33"/>
      <c r="G210" s="34"/>
      <c r="H210" s="43"/>
      <c r="I210" s="35"/>
      <c r="J210" s="33"/>
      <c r="K210" s="32"/>
      <c r="L210" s="20"/>
      <c r="M210" s="20"/>
      <c r="N210" s="21"/>
    </row>
    <row r="211" spans="1:14" s="29" customFormat="1" ht="10.5" customHeight="1">
      <c r="A211" s="54" t="s">
        <v>11</v>
      </c>
      <c r="B211" s="32"/>
      <c r="C211" s="32"/>
      <c r="D211" s="33"/>
      <c r="E211" s="32"/>
      <c r="F211" s="33"/>
      <c r="G211" s="34"/>
      <c r="H211" s="43"/>
      <c r="I211" s="35"/>
      <c r="J211" s="33"/>
      <c r="K211" s="32"/>
      <c r="L211" s="20"/>
      <c r="M211" s="20"/>
      <c r="N211" s="21"/>
    </row>
    <row r="212" spans="1:14" s="29" customFormat="1" ht="10.5" customHeight="1">
      <c r="A212" s="54" t="s">
        <v>11</v>
      </c>
      <c r="B212" s="32"/>
      <c r="C212" s="32"/>
      <c r="D212" s="33"/>
      <c r="E212" s="32"/>
      <c r="F212" s="33"/>
      <c r="G212" s="34"/>
      <c r="H212" s="43"/>
      <c r="I212" s="35"/>
      <c r="J212" s="33"/>
      <c r="K212" s="32"/>
      <c r="L212" s="20"/>
      <c r="M212" s="20"/>
      <c r="N212" s="21"/>
    </row>
    <row r="213" spans="1:14" s="29" customFormat="1" ht="10.5" customHeight="1">
      <c r="A213" s="54" t="s">
        <v>11</v>
      </c>
      <c r="B213" s="32"/>
      <c r="C213" s="32"/>
      <c r="D213" s="33"/>
      <c r="E213" s="32"/>
      <c r="F213" s="33"/>
      <c r="G213" s="34"/>
      <c r="H213" s="43"/>
      <c r="I213" s="35"/>
      <c r="J213" s="33"/>
      <c r="K213" s="32"/>
      <c r="L213" s="20"/>
      <c r="M213" s="20"/>
      <c r="N213" s="21"/>
    </row>
    <row r="214" spans="1:14" s="29" customFormat="1" ht="10.5" customHeight="1">
      <c r="A214" s="54" t="s">
        <v>11</v>
      </c>
      <c r="B214" s="32"/>
      <c r="C214" s="32"/>
      <c r="D214" s="33"/>
      <c r="E214" s="32"/>
      <c r="F214" s="33"/>
      <c r="G214" s="34"/>
      <c r="H214" s="43"/>
      <c r="I214" s="35"/>
      <c r="J214" s="33"/>
      <c r="K214" s="32"/>
      <c r="L214" s="20"/>
      <c r="M214" s="20"/>
      <c r="N214" s="21"/>
    </row>
    <row r="215" spans="1:14" s="29" customFormat="1" ht="10.5" customHeight="1">
      <c r="A215" s="54" t="s">
        <v>11</v>
      </c>
      <c r="B215" s="32"/>
      <c r="C215" s="32"/>
      <c r="D215" s="33"/>
      <c r="E215" s="32"/>
      <c r="F215" s="33"/>
      <c r="G215" s="34"/>
      <c r="H215" s="43"/>
      <c r="I215" s="35"/>
      <c r="J215" s="33"/>
      <c r="K215" s="32"/>
      <c r="L215" s="20"/>
      <c r="M215" s="20"/>
      <c r="N215" s="21"/>
    </row>
    <row r="216" spans="1:14" s="29" customFormat="1" ht="10.5" customHeight="1">
      <c r="A216" s="54" t="s">
        <v>11</v>
      </c>
      <c r="B216" s="32"/>
      <c r="C216" s="32"/>
      <c r="D216" s="33"/>
      <c r="E216" s="32"/>
      <c r="F216" s="33"/>
      <c r="G216" s="34"/>
      <c r="H216" s="43"/>
      <c r="I216" s="35"/>
      <c r="J216" s="33"/>
      <c r="K216" s="32"/>
      <c r="L216" s="20"/>
      <c r="M216" s="20"/>
      <c r="N216" s="21"/>
    </row>
    <row r="217" spans="1:14" s="29" customFormat="1" ht="10.5" customHeight="1">
      <c r="A217" s="54" t="s">
        <v>11</v>
      </c>
      <c r="B217" s="32"/>
      <c r="C217" s="32"/>
      <c r="D217" s="33"/>
      <c r="E217" s="32"/>
      <c r="F217" s="33"/>
      <c r="G217" s="34"/>
      <c r="H217" s="43"/>
      <c r="I217" s="35"/>
      <c r="J217" s="33"/>
      <c r="K217" s="32"/>
      <c r="L217" s="20"/>
      <c r="M217" s="20"/>
      <c r="N217" s="21"/>
    </row>
    <row r="218" spans="1:14" s="29" customFormat="1" ht="10.5" customHeight="1">
      <c r="A218" s="54" t="s">
        <v>11</v>
      </c>
      <c r="B218" s="32"/>
      <c r="C218" s="32"/>
      <c r="D218" s="33"/>
      <c r="E218" s="32"/>
      <c r="F218" s="33"/>
      <c r="G218" s="34"/>
      <c r="H218" s="43"/>
      <c r="I218" s="35"/>
      <c r="J218" s="33"/>
      <c r="K218" s="32"/>
      <c r="L218" s="20"/>
      <c r="M218" s="20"/>
      <c r="N218" s="21"/>
    </row>
    <row r="219" spans="1:14" s="29" customFormat="1" ht="10.5" customHeight="1">
      <c r="A219" s="54" t="s">
        <v>11</v>
      </c>
      <c r="B219" s="32"/>
      <c r="C219" s="32"/>
      <c r="D219" s="33"/>
      <c r="E219" s="32"/>
      <c r="F219" s="33"/>
      <c r="G219" s="34"/>
      <c r="H219" s="43"/>
      <c r="I219" s="35"/>
      <c r="J219" s="33"/>
      <c r="K219" s="32"/>
      <c r="L219" s="20"/>
      <c r="M219" s="20"/>
      <c r="N219" s="21"/>
    </row>
    <row r="220" spans="1:14" s="29" customFormat="1" ht="10.5" customHeight="1">
      <c r="A220" s="54" t="s">
        <v>11</v>
      </c>
      <c r="B220" s="32"/>
      <c r="C220" s="32"/>
      <c r="D220" s="33"/>
      <c r="E220" s="32"/>
      <c r="F220" s="33"/>
      <c r="G220" s="34"/>
      <c r="H220" s="43"/>
      <c r="I220" s="35"/>
      <c r="J220" s="33"/>
      <c r="K220" s="32"/>
      <c r="L220" s="20"/>
      <c r="M220" s="20"/>
      <c r="N220" s="21"/>
    </row>
    <row r="221" spans="1:14" s="29" customFormat="1" ht="10.5" customHeight="1">
      <c r="A221" s="54" t="s">
        <v>11</v>
      </c>
      <c r="B221" s="32"/>
      <c r="C221" s="32"/>
      <c r="D221" s="33"/>
      <c r="E221" s="32"/>
      <c r="F221" s="33"/>
      <c r="G221" s="34"/>
      <c r="H221" s="43"/>
      <c r="I221" s="35"/>
      <c r="J221" s="33"/>
      <c r="K221" s="32"/>
      <c r="L221" s="20"/>
      <c r="M221" s="20"/>
      <c r="N221" s="21"/>
    </row>
    <row r="222" spans="1:14" s="29" customFormat="1" ht="10.5" customHeight="1">
      <c r="A222" s="54" t="s">
        <v>11</v>
      </c>
      <c r="B222" s="32"/>
      <c r="C222" s="32"/>
      <c r="D222" s="33"/>
      <c r="E222" s="32"/>
      <c r="F222" s="33"/>
      <c r="G222" s="34"/>
      <c r="H222" s="43"/>
      <c r="I222" s="35"/>
      <c r="J222" s="33"/>
      <c r="K222" s="32"/>
      <c r="L222" s="20"/>
      <c r="M222" s="20"/>
      <c r="N222" s="21"/>
    </row>
    <row r="223" spans="1:14" s="29" customFormat="1" ht="10.5" customHeight="1">
      <c r="A223" s="54" t="s">
        <v>11</v>
      </c>
      <c r="B223" s="32"/>
      <c r="C223" s="32"/>
      <c r="D223" s="33"/>
      <c r="E223" s="32"/>
      <c r="F223" s="33"/>
      <c r="G223" s="34"/>
      <c r="H223" s="43"/>
      <c r="I223" s="35"/>
      <c r="J223" s="33"/>
      <c r="K223" s="32"/>
      <c r="L223" s="20"/>
      <c r="M223" s="20"/>
      <c r="N223" s="21"/>
    </row>
    <row r="224" spans="1:14" s="29" customFormat="1" ht="10.5" customHeight="1">
      <c r="A224" s="54" t="s">
        <v>11</v>
      </c>
      <c r="B224" s="32"/>
      <c r="C224" s="32"/>
      <c r="D224" s="33"/>
      <c r="E224" s="32"/>
      <c r="F224" s="33"/>
      <c r="G224" s="34"/>
      <c r="H224" s="43"/>
      <c r="I224" s="35"/>
      <c r="J224" s="33"/>
      <c r="K224" s="32"/>
      <c r="L224" s="20"/>
      <c r="M224" s="20"/>
      <c r="N224" s="21"/>
    </row>
    <row r="225" spans="1:14" s="29" customFormat="1" ht="10.5" customHeight="1">
      <c r="A225" s="54" t="s">
        <v>11</v>
      </c>
      <c r="B225" s="32"/>
      <c r="C225" s="32"/>
      <c r="D225" s="33"/>
      <c r="E225" s="32"/>
      <c r="F225" s="33"/>
      <c r="G225" s="34"/>
      <c r="H225" s="43"/>
      <c r="I225" s="35"/>
      <c r="J225" s="33"/>
      <c r="K225" s="32"/>
      <c r="L225" s="20"/>
      <c r="M225" s="20"/>
      <c r="N225" s="21"/>
    </row>
    <row r="226" spans="1:14" s="29" customFormat="1" ht="10.5" customHeight="1">
      <c r="A226" s="54" t="s">
        <v>11</v>
      </c>
      <c r="B226" s="32"/>
      <c r="C226" s="32"/>
      <c r="D226" s="33"/>
      <c r="E226" s="32"/>
      <c r="F226" s="33"/>
      <c r="G226" s="34"/>
      <c r="H226" s="43"/>
      <c r="I226" s="35"/>
      <c r="J226" s="33"/>
      <c r="K226" s="32"/>
      <c r="L226" s="20"/>
      <c r="M226" s="20"/>
      <c r="N226" s="21"/>
    </row>
    <row r="227" spans="1:14" s="29" customFormat="1" ht="10.5" customHeight="1">
      <c r="A227" s="54" t="s">
        <v>11</v>
      </c>
      <c r="B227" s="32"/>
      <c r="C227" s="32"/>
      <c r="D227" s="33"/>
      <c r="E227" s="32"/>
      <c r="F227" s="33"/>
      <c r="G227" s="34"/>
      <c r="H227" s="43"/>
      <c r="I227" s="35"/>
      <c r="J227" s="33"/>
      <c r="K227" s="32"/>
      <c r="L227" s="20"/>
      <c r="M227" s="20"/>
      <c r="N227" s="21"/>
    </row>
    <row r="228" spans="1:14" s="29" customFormat="1" ht="10.5" customHeight="1">
      <c r="A228" s="54" t="s">
        <v>11</v>
      </c>
      <c r="B228" s="32"/>
      <c r="C228" s="32"/>
      <c r="D228" s="33"/>
      <c r="E228" s="32"/>
      <c r="F228" s="33"/>
      <c r="G228" s="34"/>
      <c r="H228" s="43"/>
      <c r="I228" s="35"/>
      <c r="J228" s="33"/>
      <c r="K228" s="32"/>
      <c r="L228" s="20"/>
      <c r="M228" s="20"/>
      <c r="N228" s="21"/>
    </row>
    <row r="229" spans="1:14" s="29" customFormat="1" ht="10.5" customHeight="1">
      <c r="A229" s="54" t="s">
        <v>11</v>
      </c>
      <c r="B229" s="32"/>
      <c r="C229" s="32"/>
      <c r="D229" s="33"/>
      <c r="E229" s="32"/>
      <c r="F229" s="33"/>
      <c r="G229" s="34"/>
      <c r="H229" s="43"/>
      <c r="I229" s="35"/>
      <c r="J229" s="33"/>
      <c r="K229" s="32"/>
      <c r="L229" s="20"/>
      <c r="M229" s="20"/>
      <c r="N229" s="21"/>
    </row>
    <row r="230" spans="1:14" s="29" customFormat="1" ht="10.5" customHeight="1">
      <c r="A230" s="54" t="s">
        <v>11</v>
      </c>
      <c r="B230" s="32"/>
      <c r="C230" s="32"/>
      <c r="D230" s="33"/>
      <c r="E230" s="32"/>
      <c r="F230" s="33"/>
      <c r="G230" s="34"/>
      <c r="H230" s="43"/>
      <c r="I230" s="35"/>
      <c r="J230" s="33"/>
      <c r="K230" s="32"/>
      <c r="L230" s="20"/>
      <c r="M230" s="20"/>
      <c r="N230" s="21"/>
    </row>
    <row r="231" spans="1:14" s="29" customFormat="1" ht="10.5" customHeight="1">
      <c r="A231" s="54" t="s">
        <v>11</v>
      </c>
      <c r="B231" s="32"/>
      <c r="C231" s="32"/>
      <c r="D231" s="33"/>
      <c r="E231" s="32"/>
      <c r="F231" s="33"/>
      <c r="G231" s="34"/>
      <c r="H231" s="43"/>
      <c r="I231" s="35"/>
      <c r="J231" s="33"/>
      <c r="K231" s="32"/>
      <c r="L231" s="20"/>
      <c r="M231" s="20"/>
      <c r="N231" s="21"/>
    </row>
    <row r="232" spans="1:14" s="29" customFormat="1" ht="10.5" customHeight="1">
      <c r="A232" s="54" t="s">
        <v>11</v>
      </c>
      <c r="B232" s="32"/>
      <c r="C232" s="32"/>
      <c r="D232" s="33"/>
      <c r="E232" s="32"/>
      <c r="F232" s="33"/>
      <c r="G232" s="34"/>
      <c r="H232" s="43"/>
      <c r="I232" s="35"/>
      <c r="J232" s="33"/>
      <c r="K232" s="32"/>
      <c r="L232" s="20"/>
      <c r="M232" s="20"/>
      <c r="N232" s="21"/>
    </row>
    <row r="233" spans="1:14" s="29" customFormat="1" ht="10.5" customHeight="1">
      <c r="A233" s="54" t="s">
        <v>11</v>
      </c>
      <c r="B233" s="32"/>
      <c r="C233" s="32"/>
      <c r="D233" s="33"/>
      <c r="E233" s="32"/>
      <c r="F233" s="33"/>
      <c r="G233" s="34"/>
      <c r="H233" s="43"/>
      <c r="I233" s="35"/>
      <c r="J233" s="33"/>
      <c r="K233" s="32"/>
      <c r="L233" s="20"/>
      <c r="M233" s="20"/>
      <c r="N233" s="21"/>
    </row>
    <row r="234" spans="1:14" s="29" customFormat="1" ht="10.5" customHeight="1">
      <c r="A234" s="54" t="s">
        <v>11</v>
      </c>
      <c r="B234" s="32"/>
      <c r="C234" s="32"/>
      <c r="D234" s="33"/>
      <c r="E234" s="32"/>
      <c r="F234" s="33"/>
      <c r="G234" s="34"/>
      <c r="H234" s="43"/>
      <c r="I234" s="35"/>
      <c r="J234" s="33"/>
      <c r="K234" s="32"/>
      <c r="L234" s="20"/>
      <c r="M234" s="20"/>
      <c r="N234" s="21"/>
    </row>
    <row r="235" spans="1:14" s="29" customFormat="1" ht="10.5" customHeight="1">
      <c r="A235" s="54" t="s">
        <v>11</v>
      </c>
      <c r="B235" s="32"/>
      <c r="C235" s="32"/>
      <c r="D235" s="33"/>
      <c r="E235" s="32"/>
      <c r="F235" s="33"/>
      <c r="G235" s="34"/>
      <c r="H235" s="43"/>
      <c r="I235" s="35"/>
      <c r="J235" s="33"/>
      <c r="K235" s="32"/>
      <c r="L235" s="20"/>
      <c r="M235" s="20"/>
      <c r="N235" s="21"/>
    </row>
    <row r="236" spans="1:14" s="29" customFormat="1" ht="10.5" customHeight="1">
      <c r="A236" s="54" t="s">
        <v>11</v>
      </c>
      <c r="B236" s="32"/>
      <c r="C236" s="32"/>
      <c r="D236" s="33"/>
      <c r="E236" s="32"/>
      <c r="F236" s="33"/>
      <c r="G236" s="34"/>
      <c r="H236" s="43"/>
      <c r="I236" s="35"/>
      <c r="J236" s="33"/>
      <c r="K236" s="32"/>
      <c r="L236" s="20"/>
      <c r="M236" s="20"/>
      <c r="N236" s="21"/>
    </row>
    <row r="237" spans="1:14" s="29" customFormat="1" ht="10.5" customHeight="1">
      <c r="A237" s="54" t="s">
        <v>11</v>
      </c>
      <c r="B237" s="32"/>
      <c r="C237" s="32"/>
      <c r="D237" s="33"/>
      <c r="E237" s="32"/>
      <c r="F237" s="33"/>
      <c r="G237" s="34"/>
      <c r="H237" s="43"/>
      <c r="I237" s="35"/>
      <c r="J237" s="33"/>
      <c r="K237" s="32"/>
      <c r="L237" s="20"/>
      <c r="M237" s="20"/>
      <c r="N237" s="21"/>
    </row>
    <row r="238" spans="1:14" s="29" customFormat="1" ht="10.5" customHeight="1">
      <c r="A238" s="54" t="s">
        <v>11</v>
      </c>
      <c r="B238" s="32"/>
      <c r="C238" s="32"/>
      <c r="D238" s="33"/>
      <c r="E238" s="32"/>
      <c r="F238" s="33"/>
      <c r="G238" s="34"/>
      <c r="H238" s="43"/>
      <c r="I238" s="35"/>
      <c r="J238" s="33"/>
      <c r="K238" s="32"/>
      <c r="L238" s="20"/>
      <c r="M238" s="20"/>
      <c r="N238" s="21"/>
    </row>
    <row r="239" spans="1:14" s="29" customFormat="1" ht="10.5" customHeight="1">
      <c r="A239" s="54" t="s">
        <v>11</v>
      </c>
      <c r="B239" s="32"/>
      <c r="C239" s="32"/>
      <c r="D239" s="33"/>
      <c r="E239" s="32"/>
      <c r="F239" s="33"/>
      <c r="G239" s="34"/>
      <c r="H239" s="43"/>
      <c r="I239" s="35"/>
      <c r="J239" s="33"/>
      <c r="K239" s="32"/>
      <c r="L239" s="20"/>
      <c r="M239" s="20"/>
      <c r="N239" s="21"/>
    </row>
    <row r="240" spans="1:14" s="29" customFormat="1" ht="10.5" customHeight="1">
      <c r="A240" s="54" t="s">
        <v>11</v>
      </c>
      <c r="B240" s="32"/>
      <c r="C240" s="32"/>
      <c r="D240" s="33"/>
      <c r="E240" s="32"/>
      <c r="F240" s="33"/>
      <c r="G240" s="34"/>
      <c r="H240" s="43"/>
      <c r="I240" s="35"/>
      <c r="J240" s="33"/>
      <c r="K240" s="32"/>
      <c r="L240" s="20"/>
      <c r="M240" s="20"/>
      <c r="N240" s="21"/>
    </row>
    <row r="241" spans="1:14" s="29" customFormat="1" ht="10.5" customHeight="1">
      <c r="A241" s="54" t="s">
        <v>11</v>
      </c>
      <c r="B241" s="32"/>
      <c r="C241" s="32"/>
      <c r="D241" s="33"/>
      <c r="E241" s="32"/>
      <c r="F241" s="33"/>
      <c r="G241" s="34"/>
      <c r="H241" s="43"/>
      <c r="I241" s="35"/>
      <c r="J241" s="33"/>
      <c r="K241" s="32"/>
      <c r="L241" s="20"/>
      <c r="M241" s="20"/>
      <c r="N241" s="21"/>
    </row>
    <row r="242" spans="1:14" s="29" customFormat="1" ht="10.5" customHeight="1">
      <c r="A242" s="54" t="s">
        <v>11</v>
      </c>
      <c r="B242" s="32"/>
      <c r="C242" s="32"/>
      <c r="D242" s="33"/>
      <c r="E242" s="32"/>
      <c r="F242" s="33"/>
      <c r="G242" s="34"/>
      <c r="H242" s="43"/>
      <c r="I242" s="35"/>
      <c r="J242" s="33"/>
      <c r="K242" s="32"/>
      <c r="L242" s="20"/>
      <c r="M242" s="20"/>
      <c r="N242" s="21"/>
    </row>
    <row r="243" spans="1:14" s="29" customFormat="1" ht="10.5" customHeight="1">
      <c r="A243" s="54" t="s">
        <v>11</v>
      </c>
      <c r="B243" s="32"/>
      <c r="C243" s="32"/>
      <c r="D243" s="33"/>
      <c r="E243" s="32"/>
      <c r="F243" s="33"/>
      <c r="G243" s="34"/>
      <c r="H243" s="43"/>
      <c r="I243" s="35"/>
      <c r="J243" s="33"/>
      <c r="K243" s="32"/>
      <c r="L243" s="20"/>
      <c r="M243" s="20"/>
      <c r="N243" s="21"/>
    </row>
    <row r="244" spans="1:14" s="29" customFormat="1" ht="10.5" customHeight="1">
      <c r="A244" s="54" t="s">
        <v>11</v>
      </c>
      <c r="B244" s="32"/>
      <c r="C244" s="32"/>
      <c r="D244" s="33"/>
      <c r="E244" s="32"/>
      <c r="F244" s="33"/>
      <c r="G244" s="34"/>
      <c r="H244" s="43"/>
      <c r="I244" s="35"/>
      <c r="J244" s="33"/>
      <c r="K244" s="32"/>
      <c r="L244" s="20"/>
      <c r="M244" s="20"/>
      <c r="N244" s="21"/>
    </row>
    <row r="245" spans="1:14" s="29" customFormat="1" ht="10.5" customHeight="1">
      <c r="A245" s="54" t="s">
        <v>11</v>
      </c>
      <c r="B245" s="32"/>
      <c r="C245" s="32"/>
      <c r="D245" s="33"/>
      <c r="E245" s="32"/>
      <c r="F245" s="33"/>
      <c r="G245" s="34"/>
      <c r="H245" s="43"/>
      <c r="I245" s="35"/>
      <c r="J245" s="33"/>
      <c r="K245" s="32"/>
      <c r="L245" s="20"/>
      <c r="M245" s="20"/>
      <c r="N245" s="21"/>
    </row>
    <row r="246" spans="1:14" s="29" customFormat="1" ht="10.5" customHeight="1">
      <c r="A246" s="54" t="s">
        <v>11</v>
      </c>
      <c r="B246" s="32"/>
      <c r="C246" s="32"/>
      <c r="D246" s="33"/>
      <c r="E246" s="32"/>
      <c r="F246" s="33"/>
      <c r="G246" s="34"/>
      <c r="H246" s="43"/>
      <c r="I246" s="35"/>
      <c r="J246" s="33"/>
      <c r="K246" s="32"/>
      <c r="L246" s="20"/>
      <c r="M246" s="20"/>
      <c r="N246" s="21"/>
    </row>
    <row r="247" spans="1:14" s="29" customFormat="1" ht="10.5" customHeight="1">
      <c r="A247" s="54" t="s">
        <v>11</v>
      </c>
      <c r="B247" s="32"/>
      <c r="C247" s="32"/>
      <c r="D247" s="33"/>
      <c r="E247" s="32"/>
      <c r="F247" s="33"/>
      <c r="G247" s="34"/>
      <c r="H247" s="43"/>
      <c r="I247" s="35"/>
      <c r="J247" s="33"/>
      <c r="K247" s="32"/>
      <c r="L247" s="20"/>
      <c r="M247" s="20"/>
      <c r="N247" s="21"/>
    </row>
    <row r="248" spans="1:14" s="29" customFormat="1" ht="10.5" customHeight="1">
      <c r="A248" s="54" t="s">
        <v>11</v>
      </c>
      <c r="B248" s="32"/>
      <c r="C248" s="32"/>
      <c r="D248" s="33"/>
      <c r="E248" s="32"/>
      <c r="F248" s="33"/>
      <c r="G248" s="34"/>
      <c r="H248" s="43"/>
      <c r="I248" s="35"/>
      <c r="J248" s="33"/>
      <c r="K248" s="32"/>
      <c r="L248" s="20"/>
      <c r="M248" s="20"/>
      <c r="N248" s="21"/>
    </row>
    <row r="249" spans="1:14" s="29" customFormat="1" ht="10.5" customHeight="1">
      <c r="A249" s="54" t="s">
        <v>11</v>
      </c>
      <c r="B249" s="32"/>
      <c r="C249" s="32"/>
      <c r="D249" s="33"/>
      <c r="E249" s="32"/>
      <c r="F249" s="33"/>
      <c r="G249" s="34"/>
      <c r="H249" s="43"/>
      <c r="I249" s="35"/>
      <c r="J249" s="33"/>
      <c r="K249" s="32"/>
      <c r="L249" s="20"/>
      <c r="M249" s="20"/>
      <c r="N249" s="21"/>
    </row>
    <row r="250" spans="1:14" s="29" customFormat="1" ht="10.5" customHeight="1">
      <c r="A250" s="54" t="s">
        <v>11</v>
      </c>
      <c r="B250" s="32"/>
      <c r="C250" s="32"/>
      <c r="D250" s="33"/>
      <c r="E250" s="32"/>
      <c r="F250" s="33"/>
      <c r="G250" s="34"/>
      <c r="H250" s="43"/>
      <c r="I250" s="35"/>
      <c r="J250" s="33"/>
      <c r="K250" s="32"/>
      <c r="L250" s="20"/>
      <c r="M250" s="20"/>
      <c r="N250" s="21"/>
    </row>
    <row r="251" spans="1:14" s="29" customFormat="1" ht="10.5" customHeight="1">
      <c r="A251" s="54" t="s">
        <v>11</v>
      </c>
      <c r="B251" s="32"/>
      <c r="C251" s="32"/>
      <c r="D251" s="33"/>
      <c r="E251" s="32"/>
      <c r="F251" s="33"/>
      <c r="G251" s="34"/>
      <c r="H251" s="43"/>
      <c r="I251" s="35"/>
      <c r="J251" s="33"/>
      <c r="K251" s="32"/>
      <c r="L251" s="20"/>
      <c r="M251" s="20"/>
      <c r="N251" s="21"/>
    </row>
    <row r="252" spans="1:14" s="29" customFormat="1" ht="10.5" customHeight="1">
      <c r="A252" s="54" t="s">
        <v>11</v>
      </c>
      <c r="B252" s="32"/>
      <c r="C252" s="32"/>
      <c r="D252" s="33"/>
      <c r="E252" s="32"/>
      <c r="F252" s="33"/>
      <c r="G252" s="34"/>
      <c r="H252" s="43"/>
      <c r="I252" s="35"/>
      <c r="J252" s="33"/>
      <c r="K252" s="32"/>
      <c r="L252" s="20"/>
      <c r="M252" s="20"/>
      <c r="N252" s="21"/>
    </row>
    <row r="253" spans="1:14" s="29" customFormat="1" ht="10.5" customHeight="1">
      <c r="A253" s="54" t="s">
        <v>11</v>
      </c>
      <c r="B253" s="32"/>
      <c r="C253" s="32"/>
      <c r="D253" s="33"/>
      <c r="E253" s="32"/>
      <c r="F253" s="33"/>
      <c r="G253" s="34"/>
      <c r="H253" s="43"/>
      <c r="I253" s="35"/>
      <c r="J253" s="33"/>
      <c r="K253" s="32"/>
      <c r="L253" s="20"/>
      <c r="M253" s="20"/>
      <c r="N253" s="21"/>
    </row>
    <row r="254" spans="1:14" s="29" customFormat="1" ht="10.5" customHeight="1">
      <c r="A254" s="54" t="s">
        <v>11</v>
      </c>
      <c r="B254" s="32"/>
      <c r="C254" s="32"/>
      <c r="D254" s="33"/>
      <c r="E254" s="32"/>
      <c r="F254" s="33"/>
      <c r="G254" s="34"/>
      <c r="H254" s="43"/>
      <c r="I254" s="35"/>
      <c r="J254" s="33"/>
      <c r="K254" s="32"/>
      <c r="L254" s="20"/>
      <c r="M254" s="20"/>
      <c r="N254" s="21"/>
    </row>
    <row r="255" spans="1:14" s="29" customFormat="1" ht="10.5" customHeight="1">
      <c r="A255" s="54" t="s">
        <v>11</v>
      </c>
      <c r="B255" s="32"/>
      <c r="C255" s="32"/>
      <c r="D255" s="33"/>
      <c r="E255" s="32"/>
      <c r="F255" s="33"/>
      <c r="G255" s="34"/>
      <c r="H255" s="43"/>
      <c r="I255" s="35"/>
      <c r="J255" s="33"/>
      <c r="K255" s="32"/>
      <c r="L255" s="20"/>
      <c r="M255" s="20"/>
      <c r="N255" s="21"/>
    </row>
    <row r="256" spans="1:14" s="29" customFormat="1" ht="10.5" customHeight="1">
      <c r="A256" s="54" t="s">
        <v>11</v>
      </c>
      <c r="B256" s="32"/>
      <c r="C256" s="32"/>
      <c r="D256" s="33"/>
      <c r="E256" s="32"/>
      <c r="F256" s="33"/>
      <c r="G256" s="34"/>
      <c r="H256" s="43"/>
      <c r="I256" s="35"/>
      <c r="J256" s="33"/>
      <c r="K256" s="32"/>
      <c r="L256" s="20"/>
      <c r="M256" s="20"/>
      <c r="N256" s="21"/>
    </row>
    <row r="257" spans="1:14" s="29" customFormat="1" ht="10.5" customHeight="1">
      <c r="A257" s="54" t="s">
        <v>11</v>
      </c>
      <c r="B257" s="32"/>
      <c r="C257" s="32"/>
      <c r="D257" s="33"/>
      <c r="E257" s="32"/>
      <c r="F257" s="33"/>
      <c r="G257" s="34"/>
      <c r="H257" s="43"/>
      <c r="I257" s="35"/>
      <c r="J257" s="33"/>
      <c r="K257" s="32"/>
      <c r="L257" s="20"/>
      <c r="M257" s="20"/>
      <c r="N257" s="21"/>
    </row>
    <row r="258" spans="1:14" s="29" customFormat="1" ht="10.5" customHeight="1">
      <c r="A258" s="54" t="s">
        <v>11</v>
      </c>
      <c r="B258" s="32"/>
      <c r="C258" s="32"/>
      <c r="D258" s="33"/>
      <c r="E258" s="32"/>
      <c r="F258" s="33"/>
      <c r="G258" s="34"/>
      <c r="H258" s="43"/>
      <c r="I258" s="35"/>
      <c r="J258" s="33"/>
      <c r="K258" s="32"/>
      <c r="L258" s="20"/>
      <c r="M258" s="20"/>
      <c r="N258" s="21"/>
    </row>
    <row r="259" spans="1:14" s="29" customFormat="1" ht="10.5" customHeight="1">
      <c r="A259" s="54" t="s">
        <v>11</v>
      </c>
      <c r="B259" s="32"/>
      <c r="C259" s="32"/>
      <c r="D259" s="33"/>
      <c r="E259" s="32"/>
      <c r="F259" s="33"/>
      <c r="G259" s="34"/>
      <c r="H259" s="43"/>
      <c r="I259" s="35"/>
      <c r="J259" s="33"/>
      <c r="K259" s="32"/>
      <c r="L259" s="20"/>
      <c r="M259" s="20"/>
      <c r="N259" s="21"/>
    </row>
    <row r="260" spans="1:14" s="29" customFormat="1" ht="10.5" customHeight="1">
      <c r="A260" s="54" t="s">
        <v>11</v>
      </c>
      <c r="B260" s="32"/>
      <c r="C260" s="32"/>
      <c r="D260" s="33"/>
      <c r="E260" s="32"/>
      <c r="F260" s="33"/>
      <c r="G260" s="34"/>
      <c r="H260" s="43"/>
      <c r="I260" s="35"/>
      <c r="J260" s="33"/>
      <c r="K260" s="32"/>
      <c r="L260" s="20"/>
      <c r="M260" s="20"/>
      <c r="N260" s="21"/>
    </row>
    <row r="261" spans="1:14" s="29" customFormat="1" ht="10.5" customHeight="1">
      <c r="A261" s="54" t="s">
        <v>11</v>
      </c>
      <c r="B261" s="32"/>
      <c r="C261" s="32"/>
      <c r="D261" s="33"/>
      <c r="E261" s="32"/>
      <c r="F261" s="33"/>
      <c r="G261" s="34"/>
      <c r="H261" s="43"/>
      <c r="I261" s="35"/>
      <c r="J261" s="33"/>
      <c r="K261" s="32"/>
      <c r="L261" s="20"/>
      <c r="M261" s="20"/>
      <c r="N261" s="21"/>
    </row>
    <row r="262" spans="1:14" s="29" customFormat="1" ht="10.5" customHeight="1">
      <c r="A262" s="54" t="s">
        <v>11</v>
      </c>
      <c r="B262" s="32"/>
      <c r="C262" s="32"/>
      <c r="D262" s="33"/>
      <c r="E262" s="32"/>
      <c r="F262" s="33"/>
      <c r="G262" s="34"/>
      <c r="H262" s="43"/>
      <c r="I262" s="35"/>
      <c r="J262" s="33"/>
      <c r="K262" s="32"/>
      <c r="L262" s="20"/>
      <c r="M262" s="20"/>
      <c r="N262" s="21"/>
    </row>
    <row r="263" spans="1:14" s="29" customFormat="1" ht="10.5" customHeight="1">
      <c r="A263" s="54" t="s">
        <v>11</v>
      </c>
      <c r="B263" s="32"/>
      <c r="C263" s="32"/>
      <c r="D263" s="33"/>
      <c r="E263" s="32"/>
      <c r="F263" s="33"/>
      <c r="G263" s="34"/>
      <c r="H263" s="43"/>
      <c r="I263" s="35"/>
      <c r="J263" s="33"/>
      <c r="K263" s="32"/>
      <c r="L263" s="20"/>
      <c r="M263" s="20"/>
      <c r="N263" s="21"/>
    </row>
    <row r="264" spans="1:14" s="29" customFormat="1" ht="10.5" customHeight="1">
      <c r="A264" s="54" t="s">
        <v>11</v>
      </c>
      <c r="B264" s="32"/>
      <c r="C264" s="32"/>
      <c r="D264" s="33"/>
      <c r="E264" s="32"/>
      <c r="F264" s="33"/>
      <c r="G264" s="34"/>
      <c r="H264" s="43"/>
      <c r="I264" s="35"/>
      <c r="J264" s="33"/>
      <c r="K264" s="32"/>
      <c r="L264" s="20"/>
      <c r="M264" s="20"/>
      <c r="N264" s="21"/>
    </row>
    <row r="265" spans="1:14" s="29" customFormat="1" ht="10.5" customHeight="1">
      <c r="A265" s="54" t="s">
        <v>11</v>
      </c>
      <c r="B265" s="32"/>
      <c r="C265" s="32"/>
      <c r="D265" s="33"/>
      <c r="E265" s="32"/>
      <c r="F265" s="33"/>
      <c r="G265" s="34"/>
      <c r="H265" s="43"/>
      <c r="I265" s="35"/>
      <c r="J265" s="33"/>
      <c r="K265" s="32"/>
      <c r="L265" s="20"/>
      <c r="M265" s="20"/>
      <c r="N265" s="21"/>
    </row>
    <row r="266" spans="1:14" s="29" customFormat="1" ht="10.5" customHeight="1">
      <c r="A266" s="54" t="s">
        <v>11</v>
      </c>
      <c r="B266" s="32"/>
      <c r="C266" s="32"/>
      <c r="D266" s="33"/>
      <c r="E266" s="32"/>
      <c r="F266" s="33"/>
      <c r="G266" s="34"/>
      <c r="H266" s="43"/>
      <c r="I266" s="35"/>
      <c r="J266" s="33"/>
      <c r="K266" s="32"/>
      <c r="L266" s="20"/>
      <c r="M266" s="20"/>
      <c r="N266" s="21"/>
    </row>
    <row r="267" spans="1:14" s="29" customFormat="1" ht="10.5" customHeight="1">
      <c r="A267" s="54" t="s">
        <v>11</v>
      </c>
      <c r="B267" s="32"/>
      <c r="C267" s="32"/>
      <c r="D267" s="33"/>
      <c r="E267" s="32"/>
      <c r="F267" s="33"/>
      <c r="G267" s="34"/>
      <c r="H267" s="43"/>
      <c r="I267" s="35"/>
      <c r="J267" s="33"/>
      <c r="K267" s="32"/>
      <c r="L267" s="20"/>
      <c r="M267" s="20"/>
      <c r="N267" s="21"/>
    </row>
    <row r="268" spans="1:14" s="29" customFormat="1" ht="10.5" customHeight="1">
      <c r="A268" s="54" t="s">
        <v>11</v>
      </c>
      <c r="B268" s="32"/>
      <c r="C268" s="32"/>
      <c r="D268" s="33"/>
      <c r="E268" s="32"/>
      <c r="F268" s="33"/>
      <c r="G268" s="34"/>
      <c r="H268" s="43"/>
      <c r="I268" s="35"/>
      <c r="J268" s="33"/>
      <c r="K268" s="32"/>
      <c r="L268" s="20"/>
      <c r="M268" s="20"/>
      <c r="N268" s="21"/>
    </row>
    <row r="269" spans="1:14" s="29" customFormat="1" ht="10.5" customHeight="1">
      <c r="A269" s="54" t="s">
        <v>11</v>
      </c>
      <c r="B269" s="32"/>
      <c r="C269" s="32"/>
      <c r="D269" s="33"/>
      <c r="E269" s="32"/>
      <c r="F269" s="33"/>
      <c r="G269" s="34"/>
      <c r="H269" s="43"/>
      <c r="I269" s="35"/>
      <c r="J269" s="33"/>
      <c r="K269" s="32"/>
      <c r="L269" s="20"/>
      <c r="M269" s="20"/>
      <c r="N269" s="21"/>
    </row>
    <row r="270" spans="1:14" s="29" customFormat="1" ht="10.5" customHeight="1">
      <c r="A270" s="54" t="s">
        <v>11</v>
      </c>
      <c r="B270" s="32"/>
      <c r="C270" s="32"/>
      <c r="D270" s="33"/>
      <c r="E270" s="32"/>
      <c r="F270" s="33"/>
      <c r="G270" s="34"/>
      <c r="H270" s="43"/>
      <c r="I270" s="35"/>
      <c r="J270" s="33"/>
      <c r="K270" s="32"/>
      <c r="L270" s="20"/>
      <c r="M270" s="20"/>
      <c r="N270" s="21"/>
    </row>
    <row r="271" spans="1:14" s="29" customFormat="1" ht="10.5" customHeight="1">
      <c r="A271" s="54" t="s">
        <v>11</v>
      </c>
      <c r="B271" s="32"/>
      <c r="C271" s="32"/>
      <c r="D271" s="33"/>
      <c r="E271" s="32"/>
      <c r="F271" s="33"/>
      <c r="G271" s="34"/>
      <c r="H271" s="43"/>
      <c r="I271" s="35"/>
      <c r="J271" s="33"/>
      <c r="K271" s="32"/>
      <c r="L271" s="20"/>
      <c r="M271" s="20"/>
      <c r="N271" s="21"/>
    </row>
    <row r="272" spans="1:14" s="29" customFormat="1" ht="10.5" customHeight="1">
      <c r="A272" s="54" t="s">
        <v>11</v>
      </c>
      <c r="B272" s="32"/>
      <c r="C272" s="32"/>
      <c r="D272" s="33"/>
      <c r="E272" s="32"/>
      <c r="F272" s="33"/>
      <c r="G272" s="34"/>
      <c r="H272" s="43"/>
      <c r="I272" s="35"/>
      <c r="J272" s="33"/>
      <c r="K272" s="32"/>
      <c r="L272" s="20"/>
      <c r="M272" s="20"/>
      <c r="N272" s="21"/>
    </row>
    <row r="273" spans="1:14" s="29" customFormat="1" ht="10.5" customHeight="1">
      <c r="A273" s="54" t="s">
        <v>11</v>
      </c>
      <c r="B273" s="32"/>
      <c r="C273" s="32"/>
      <c r="D273" s="33"/>
      <c r="E273" s="32"/>
      <c r="F273" s="33"/>
      <c r="G273" s="34"/>
      <c r="H273" s="43"/>
      <c r="I273" s="35"/>
      <c r="J273" s="33"/>
      <c r="K273" s="32"/>
      <c r="L273" s="20"/>
      <c r="M273" s="20"/>
      <c r="N273" s="21"/>
    </row>
    <row r="274" spans="1:14" s="29" customFormat="1" ht="10.5" customHeight="1">
      <c r="A274" s="54" t="s">
        <v>11</v>
      </c>
      <c r="B274" s="32"/>
      <c r="C274" s="32"/>
      <c r="D274" s="33"/>
      <c r="E274" s="32"/>
      <c r="F274" s="33"/>
      <c r="G274" s="34"/>
      <c r="H274" s="43"/>
      <c r="I274" s="35"/>
      <c r="J274" s="33"/>
      <c r="K274" s="32"/>
      <c r="L274" s="20"/>
      <c r="M274" s="20"/>
      <c r="N274" s="21"/>
    </row>
    <row r="275" spans="1:14" s="29" customFormat="1" ht="10.5" customHeight="1">
      <c r="A275" s="54" t="s">
        <v>11</v>
      </c>
      <c r="B275" s="32"/>
      <c r="C275" s="32"/>
      <c r="D275" s="33"/>
      <c r="E275" s="32"/>
      <c r="F275" s="33"/>
      <c r="G275" s="34"/>
      <c r="H275" s="43"/>
      <c r="I275" s="35"/>
      <c r="J275" s="33"/>
      <c r="K275" s="32"/>
      <c r="L275" s="20"/>
      <c r="M275" s="20"/>
      <c r="N275" s="21"/>
    </row>
    <row r="276" spans="1:14" s="29" customFormat="1" ht="10.5" customHeight="1">
      <c r="A276" s="54" t="s">
        <v>11</v>
      </c>
      <c r="B276" s="32"/>
      <c r="C276" s="32"/>
      <c r="D276" s="33"/>
      <c r="E276" s="32"/>
      <c r="F276" s="33"/>
      <c r="G276" s="34"/>
      <c r="H276" s="43"/>
      <c r="I276" s="35"/>
      <c r="J276" s="33"/>
      <c r="K276" s="32"/>
      <c r="L276" s="20"/>
      <c r="M276" s="20"/>
      <c r="N276" s="21"/>
    </row>
    <row r="277" spans="1:14" s="29" customFormat="1" ht="10.5" customHeight="1">
      <c r="A277" s="54" t="s">
        <v>11</v>
      </c>
      <c r="B277" s="32"/>
      <c r="C277" s="32"/>
      <c r="D277" s="33"/>
      <c r="E277" s="32"/>
      <c r="F277" s="33"/>
      <c r="G277" s="34"/>
      <c r="H277" s="43"/>
      <c r="I277" s="35"/>
      <c r="J277" s="33"/>
      <c r="K277" s="32"/>
      <c r="L277" s="20"/>
      <c r="M277" s="20"/>
      <c r="N277" s="21"/>
    </row>
    <row r="278" spans="1:14" s="29" customFormat="1" ht="10.5" customHeight="1">
      <c r="A278" s="54" t="s">
        <v>11</v>
      </c>
      <c r="B278" s="32"/>
      <c r="C278" s="32"/>
      <c r="D278" s="33"/>
      <c r="E278" s="32"/>
      <c r="F278" s="33"/>
      <c r="G278" s="34"/>
      <c r="H278" s="43"/>
      <c r="I278" s="35"/>
      <c r="J278" s="33"/>
      <c r="K278" s="32"/>
      <c r="L278" s="20"/>
      <c r="M278" s="20"/>
      <c r="N278" s="21"/>
    </row>
    <row r="279" spans="1:14" s="29" customFormat="1" ht="10.5" customHeight="1">
      <c r="A279" s="54" t="s">
        <v>11</v>
      </c>
      <c r="B279" s="32"/>
      <c r="C279" s="32"/>
      <c r="D279" s="33"/>
      <c r="E279" s="32"/>
      <c r="F279" s="33"/>
      <c r="G279" s="34"/>
      <c r="H279" s="43"/>
      <c r="I279" s="35"/>
      <c r="J279" s="33"/>
      <c r="K279" s="32"/>
      <c r="L279" s="20"/>
      <c r="M279" s="20"/>
      <c r="N279" s="21"/>
    </row>
    <row r="280" spans="1:14" s="29" customFormat="1" ht="10.5" customHeight="1">
      <c r="A280" s="54" t="s">
        <v>11</v>
      </c>
      <c r="B280" s="32"/>
      <c r="C280" s="32"/>
      <c r="D280" s="33"/>
      <c r="E280" s="32"/>
      <c r="F280" s="33"/>
      <c r="G280" s="34"/>
      <c r="H280" s="43"/>
      <c r="I280" s="35"/>
      <c r="J280" s="33"/>
      <c r="K280" s="32"/>
      <c r="L280" s="20"/>
      <c r="M280" s="20"/>
      <c r="N280" s="21"/>
    </row>
    <row r="281" spans="1:14" s="29" customFormat="1" ht="10.5" customHeight="1">
      <c r="A281" s="54" t="s">
        <v>11</v>
      </c>
      <c r="B281" s="32"/>
      <c r="C281" s="32"/>
      <c r="D281" s="33"/>
      <c r="E281" s="32"/>
      <c r="F281" s="33"/>
      <c r="G281" s="34"/>
      <c r="H281" s="43"/>
      <c r="I281" s="35"/>
      <c r="J281" s="33"/>
      <c r="K281" s="32"/>
      <c r="L281" s="20"/>
      <c r="M281" s="20"/>
      <c r="N281" s="21"/>
    </row>
    <row r="282" spans="1:14" s="29" customFormat="1" ht="10.5" customHeight="1">
      <c r="A282" s="54" t="s">
        <v>11</v>
      </c>
      <c r="B282" s="32"/>
      <c r="C282" s="32"/>
      <c r="D282" s="33"/>
      <c r="E282" s="32"/>
      <c r="F282" s="33"/>
      <c r="G282" s="34"/>
      <c r="H282" s="43"/>
      <c r="I282" s="35"/>
      <c r="J282" s="33"/>
      <c r="K282" s="32"/>
      <c r="L282" s="20"/>
      <c r="M282" s="20"/>
      <c r="N282" s="21"/>
    </row>
    <row r="283" spans="1:14" s="29" customFormat="1" ht="10.5" customHeight="1">
      <c r="A283" s="54" t="s">
        <v>11</v>
      </c>
      <c r="B283" s="32"/>
      <c r="C283" s="32"/>
      <c r="D283" s="33"/>
      <c r="E283" s="32"/>
      <c r="F283" s="33"/>
      <c r="G283" s="34"/>
      <c r="H283" s="43"/>
      <c r="I283" s="35"/>
      <c r="J283" s="33"/>
      <c r="K283" s="32"/>
      <c r="L283" s="20"/>
      <c r="M283" s="20"/>
      <c r="N283" s="21"/>
    </row>
    <row r="284" spans="1:14" s="29" customFormat="1" ht="10.5" customHeight="1">
      <c r="A284" s="54" t="s">
        <v>11</v>
      </c>
      <c r="B284" s="32"/>
      <c r="C284" s="32"/>
      <c r="D284" s="33"/>
      <c r="E284" s="32"/>
      <c r="F284" s="33"/>
      <c r="G284" s="34"/>
      <c r="H284" s="43"/>
      <c r="I284" s="35"/>
      <c r="J284" s="33"/>
      <c r="K284" s="32"/>
      <c r="L284" s="20"/>
      <c r="M284" s="20"/>
      <c r="N284" s="21"/>
    </row>
    <row r="285" spans="1:14" s="29" customFormat="1" ht="10.5" customHeight="1">
      <c r="A285" s="54" t="s">
        <v>11</v>
      </c>
      <c r="B285" s="32"/>
      <c r="C285" s="32"/>
      <c r="D285" s="33"/>
      <c r="E285" s="32"/>
      <c r="F285" s="33"/>
      <c r="G285" s="34"/>
      <c r="H285" s="43"/>
      <c r="I285" s="35"/>
      <c r="J285" s="33"/>
      <c r="K285" s="32"/>
      <c r="L285" s="20"/>
      <c r="M285" s="20"/>
      <c r="N285" s="21"/>
    </row>
    <row r="286" spans="1:14" s="29" customFormat="1" ht="10.5" customHeight="1">
      <c r="A286" s="54" t="s">
        <v>11</v>
      </c>
      <c r="B286" s="32"/>
      <c r="C286" s="32"/>
      <c r="D286" s="33"/>
      <c r="E286" s="32"/>
      <c r="F286" s="33"/>
      <c r="G286" s="34"/>
      <c r="H286" s="43"/>
      <c r="I286" s="35"/>
      <c r="J286" s="33"/>
      <c r="K286" s="32"/>
      <c r="L286" s="20"/>
      <c r="M286" s="20"/>
      <c r="N286" s="21"/>
    </row>
    <row r="287" spans="1:14" s="29" customFormat="1" ht="10.5" customHeight="1">
      <c r="A287" s="54" t="s">
        <v>11</v>
      </c>
      <c r="B287" s="32"/>
      <c r="C287" s="32"/>
      <c r="D287" s="33"/>
      <c r="E287" s="32"/>
      <c r="F287" s="33"/>
      <c r="G287" s="34"/>
      <c r="H287" s="43"/>
      <c r="I287" s="35"/>
      <c r="J287" s="33"/>
      <c r="K287" s="32"/>
      <c r="L287" s="20"/>
      <c r="M287" s="20"/>
      <c r="N287" s="21"/>
    </row>
    <row r="288" spans="1:14" ht="10.5" customHeight="1">
      <c r="A288" s="54" t="s">
        <v>11</v>
      </c>
      <c r="B288" s="32"/>
      <c r="C288" s="32"/>
      <c r="D288" s="33"/>
      <c r="E288" s="32"/>
      <c r="F288" s="33"/>
      <c r="G288" s="34"/>
      <c r="H288" s="43"/>
      <c r="I288" s="35"/>
      <c r="J288" s="33"/>
      <c r="K288" s="32"/>
      <c r="L288" s="20"/>
      <c r="M288" s="20"/>
      <c r="N288" s="21"/>
    </row>
    <row r="289" spans="1:14" ht="10.5" customHeight="1">
      <c r="A289" s="54" t="s">
        <v>11</v>
      </c>
      <c r="B289" s="32"/>
      <c r="C289" s="32"/>
      <c r="D289" s="33"/>
      <c r="E289" s="32"/>
      <c r="F289" s="33"/>
      <c r="G289" s="34"/>
      <c r="H289" s="43"/>
      <c r="I289" s="35"/>
      <c r="J289" s="33"/>
      <c r="K289" s="32"/>
      <c r="L289" s="20"/>
      <c r="M289" s="20"/>
      <c r="N289" s="21"/>
    </row>
    <row r="290" spans="1:14" ht="10.5" customHeight="1">
      <c r="A290" s="54" t="s">
        <v>11</v>
      </c>
      <c r="B290" s="32"/>
      <c r="C290" s="32"/>
      <c r="D290" s="33"/>
      <c r="E290" s="32"/>
      <c r="F290" s="33"/>
      <c r="G290" s="34"/>
      <c r="H290" s="43"/>
      <c r="I290" s="35"/>
      <c r="J290" s="33"/>
      <c r="K290" s="32"/>
      <c r="L290" s="20"/>
      <c r="M290" s="20"/>
      <c r="N290" s="21"/>
    </row>
    <row r="291" spans="1:14" ht="10.5" customHeight="1">
      <c r="A291" s="54" t="s">
        <v>11</v>
      </c>
      <c r="B291" s="32"/>
      <c r="C291" s="32"/>
      <c r="D291" s="33"/>
      <c r="E291" s="32"/>
      <c r="F291" s="33"/>
      <c r="G291" s="34"/>
      <c r="H291" s="43"/>
      <c r="I291" s="35"/>
      <c r="J291" s="33"/>
      <c r="K291" s="32"/>
      <c r="L291" s="20"/>
      <c r="M291" s="20"/>
      <c r="N291" s="21"/>
    </row>
    <row r="292" spans="1:14" ht="10.5" customHeight="1">
      <c r="A292" s="54" t="s">
        <v>11</v>
      </c>
      <c r="B292" s="32"/>
      <c r="C292" s="32"/>
      <c r="D292" s="33"/>
      <c r="E292" s="32"/>
      <c r="F292" s="33"/>
      <c r="G292" s="34"/>
      <c r="H292" s="43"/>
      <c r="I292" s="35"/>
      <c r="J292" s="33"/>
      <c r="K292" s="32"/>
      <c r="L292" s="20"/>
      <c r="M292" s="20"/>
      <c r="N292" s="21"/>
    </row>
    <row r="293" spans="1:14" ht="10.5" customHeight="1">
      <c r="A293" s="54" t="s">
        <v>11</v>
      </c>
      <c r="B293" s="32"/>
      <c r="C293" s="32"/>
      <c r="D293" s="33"/>
      <c r="E293" s="32"/>
      <c r="F293" s="33"/>
      <c r="G293" s="34"/>
      <c r="H293" s="43"/>
      <c r="I293" s="35"/>
      <c r="J293" s="33"/>
      <c r="K293" s="32"/>
      <c r="L293" s="20"/>
      <c r="M293" s="20"/>
      <c r="N293" s="21"/>
    </row>
    <row r="294" spans="1:14" ht="10.5" customHeight="1">
      <c r="A294" s="54" t="s">
        <v>11</v>
      </c>
      <c r="B294" s="32"/>
      <c r="C294" s="32"/>
      <c r="D294" s="33"/>
      <c r="E294" s="32"/>
      <c r="F294" s="33"/>
      <c r="G294" s="34"/>
      <c r="H294" s="43"/>
      <c r="I294" s="35"/>
      <c r="J294" s="33"/>
      <c r="K294" s="32"/>
      <c r="L294" s="20"/>
      <c r="M294" s="20"/>
      <c r="N294" s="21"/>
    </row>
    <row r="295" spans="1:14" ht="10.5" customHeight="1">
      <c r="A295" s="54" t="s">
        <v>11</v>
      </c>
      <c r="B295" s="32"/>
      <c r="C295" s="32"/>
      <c r="D295" s="33"/>
      <c r="E295" s="32"/>
      <c r="F295" s="33"/>
      <c r="G295" s="34"/>
      <c r="H295" s="43"/>
      <c r="I295" s="35"/>
      <c r="J295" s="33"/>
      <c r="K295" s="32"/>
      <c r="L295" s="20"/>
      <c r="M295" s="20"/>
      <c r="N295" s="21"/>
    </row>
    <row r="296" spans="1:14" ht="10.5" customHeight="1">
      <c r="A296" s="54" t="s">
        <v>11</v>
      </c>
      <c r="B296" s="32"/>
      <c r="C296" s="32"/>
      <c r="D296" s="33"/>
      <c r="E296" s="32"/>
      <c r="F296" s="33"/>
      <c r="G296" s="34"/>
      <c r="H296" s="43"/>
      <c r="I296" s="35"/>
      <c r="J296" s="33"/>
      <c r="K296" s="32"/>
      <c r="L296" s="20"/>
      <c r="M296" s="20"/>
      <c r="N296" s="21"/>
    </row>
    <row r="297" spans="1:14" ht="10.5" customHeight="1">
      <c r="A297" s="54" t="s">
        <v>11</v>
      </c>
      <c r="B297" s="32"/>
      <c r="C297" s="32"/>
      <c r="D297" s="33"/>
      <c r="E297" s="32"/>
      <c r="F297" s="33"/>
      <c r="G297" s="34"/>
      <c r="H297" s="43"/>
      <c r="I297" s="35"/>
      <c r="J297" s="33"/>
      <c r="K297" s="32"/>
      <c r="L297" s="20"/>
      <c r="M297" s="20"/>
      <c r="N297" s="21"/>
    </row>
    <row r="298" spans="1:14" ht="10.5" customHeight="1">
      <c r="A298" s="54" t="s">
        <v>11</v>
      </c>
      <c r="B298" s="32"/>
      <c r="C298" s="32"/>
      <c r="D298" s="33"/>
      <c r="E298" s="32"/>
      <c r="F298" s="33"/>
      <c r="G298" s="34"/>
      <c r="H298" s="43"/>
      <c r="I298" s="35"/>
      <c r="J298" s="33"/>
      <c r="K298" s="32"/>
      <c r="L298" s="20"/>
      <c r="M298" s="20"/>
      <c r="N298" s="21"/>
    </row>
    <row r="299" spans="1:14" ht="10.5" customHeight="1">
      <c r="A299" s="54" t="s">
        <v>11</v>
      </c>
      <c r="B299" s="32"/>
      <c r="C299" s="32"/>
      <c r="D299" s="33"/>
      <c r="E299" s="32"/>
      <c r="F299" s="33"/>
      <c r="G299" s="34"/>
      <c r="H299" s="43"/>
      <c r="I299" s="35"/>
      <c r="J299" s="33"/>
      <c r="K299" s="32"/>
      <c r="L299" s="20"/>
      <c r="M299" s="20"/>
      <c r="N299" s="21"/>
    </row>
    <row r="300" spans="1:14" ht="10.5" customHeight="1">
      <c r="A300" s="54" t="s">
        <v>11</v>
      </c>
      <c r="B300" s="32"/>
      <c r="C300" s="32"/>
      <c r="D300" s="33"/>
      <c r="E300" s="32"/>
      <c r="F300" s="33"/>
      <c r="G300" s="34"/>
      <c r="H300" s="43"/>
      <c r="I300" s="35"/>
      <c r="J300" s="33"/>
      <c r="K300" s="32"/>
      <c r="L300" s="20"/>
      <c r="M300" s="20"/>
      <c r="N300" s="21"/>
    </row>
    <row r="301" spans="1:14" ht="10.5" customHeight="1" thickBot="1">
      <c r="A301" s="55" t="s">
        <v>11</v>
      </c>
      <c r="B301" s="36"/>
      <c r="C301" s="36"/>
      <c r="D301" s="37"/>
      <c r="E301" s="36"/>
      <c r="F301" s="37"/>
      <c r="G301" s="38"/>
      <c r="H301" s="44"/>
      <c r="I301" s="39"/>
      <c r="J301" s="37"/>
      <c r="K301" s="36"/>
      <c r="L301" s="24"/>
      <c r="M301" s="24"/>
      <c r="N301" s="25"/>
    </row>
  </sheetData>
  <mergeCells count="11">
    <mergeCell ref="N1:N3"/>
    <mergeCell ref="I1:I2"/>
    <mergeCell ref="H1:H2"/>
    <mergeCell ref="L1:L3"/>
    <mergeCell ref="M1:M3"/>
    <mergeCell ref="K1:K2"/>
    <mergeCell ref="A1:A2"/>
    <mergeCell ref="B1:B2"/>
    <mergeCell ref="C1:C2"/>
    <mergeCell ref="D1:G1"/>
    <mergeCell ref="J1:J2"/>
  </mergeCells>
  <phoneticPr fontId="0" type="noConversion"/>
  <dataValidations count="1">
    <dataValidation type="list" showErrorMessage="1" sqref="A4:A301">
      <formula1>$R$1:$R$2</formula1>
    </dataValidation>
  </dataValidations>
  <pageMargins left="0.2" right="0.21" top="0.74803149606299213" bottom="0.74803149606299213" header="0.31496062992125984" footer="0.31496062992125984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54"/>
  <sheetViews>
    <sheetView tabSelected="1"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4" sqref="A4"/>
      <selection pane="bottomRight" sqref="A1:A3"/>
    </sheetView>
  </sheetViews>
  <sheetFormatPr baseColWidth="10" defaultColWidth="12.5" defaultRowHeight="11" x14ac:dyDescent="0"/>
  <cols>
    <col min="1" max="1" width="3.6640625" style="1" bestFit="1" customWidth="1"/>
    <col min="2" max="2" width="13.5" style="1" customWidth="1"/>
    <col min="3" max="3" width="13.1640625" style="1" customWidth="1"/>
    <col min="4" max="4" width="6.6640625" style="1" bestFit="1" customWidth="1"/>
    <col min="5" max="5" width="5.5" style="14" customWidth="1"/>
    <col min="6" max="6" width="7.5" style="99" customWidth="1"/>
    <col min="7" max="7" width="5.83203125" style="99" customWidth="1"/>
    <col min="8" max="8" width="6.83203125" style="99" customWidth="1"/>
    <col min="9" max="9" width="6.5" style="100" bestFit="1" customWidth="1"/>
    <col min="10" max="10" width="6.5" style="100" customWidth="1"/>
    <col min="11" max="13" width="8.6640625" style="99" customWidth="1"/>
    <col min="14" max="14" width="9.5" style="99" bestFit="1" customWidth="1"/>
    <col min="15" max="18" width="6.83203125" style="79" customWidth="1"/>
    <col min="19" max="19" width="6.83203125" style="14" customWidth="1"/>
    <col min="20" max="20" width="12.5" style="14"/>
    <col min="21" max="22" width="12.5" style="15"/>
    <col min="23" max="25" width="12.5" style="76"/>
    <col min="26" max="34" width="12.5" style="130"/>
    <col min="35" max="35" width="12.5" style="131"/>
    <col min="36" max="37" width="12.5" style="132"/>
    <col min="38" max="46" width="12.5" style="130"/>
    <col min="47" max="47" width="12.5" style="77"/>
    <col min="48" max="57" width="12.5" style="134"/>
    <col min="58" max="58" width="12.5" style="77"/>
    <col min="59" max="61" width="12.5" style="26"/>
    <col min="62" max="62" width="12.5" style="16"/>
    <col min="63" max="16384" width="12.5" style="4"/>
  </cols>
  <sheetData>
    <row r="1" spans="1:62" s="1" customFormat="1" ht="15.75" customHeight="1">
      <c r="A1" s="187" t="s">
        <v>12</v>
      </c>
      <c r="B1" s="179" t="s">
        <v>13</v>
      </c>
      <c r="C1" s="179" t="s">
        <v>14</v>
      </c>
      <c r="D1" s="179" t="s">
        <v>15</v>
      </c>
      <c r="E1" s="182" t="s">
        <v>16</v>
      </c>
      <c r="F1" s="184" t="s">
        <v>24</v>
      </c>
      <c r="G1" s="185"/>
      <c r="H1" s="155" t="s">
        <v>42</v>
      </c>
      <c r="I1" s="156"/>
      <c r="J1" s="157"/>
      <c r="K1" s="173" t="s">
        <v>25</v>
      </c>
      <c r="L1" s="174"/>
      <c r="M1" s="175"/>
      <c r="N1" s="164" t="s">
        <v>39</v>
      </c>
      <c r="O1" s="167" t="s">
        <v>26</v>
      </c>
      <c r="P1" s="168"/>
      <c r="Q1" s="168"/>
      <c r="R1" s="168"/>
      <c r="S1" s="169"/>
      <c r="T1" s="158" t="s">
        <v>33</v>
      </c>
      <c r="U1" s="15"/>
      <c r="V1" s="15"/>
      <c r="W1" s="76"/>
      <c r="X1" s="76"/>
      <c r="Y1" s="76"/>
      <c r="Z1" s="130"/>
      <c r="AA1" s="130"/>
      <c r="AB1" s="130"/>
      <c r="AC1" s="130"/>
      <c r="AD1" s="130"/>
      <c r="AE1" s="130"/>
      <c r="AF1" s="130"/>
      <c r="AG1" s="130"/>
      <c r="AH1" s="130"/>
      <c r="AI1" s="131"/>
      <c r="AJ1" s="132"/>
      <c r="AK1" s="132"/>
      <c r="AL1" s="130"/>
      <c r="AM1" s="130"/>
      <c r="AN1" s="130"/>
      <c r="AO1" s="130"/>
      <c r="AP1" s="130"/>
      <c r="AQ1" s="130"/>
      <c r="AR1" s="130"/>
      <c r="AS1" s="130"/>
      <c r="AT1" s="130"/>
      <c r="AU1" s="76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76"/>
      <c r="BG1" s="14"/>
      <c r="BH1" s="14"/>
      <c r="BI1" s="14"/>
      <c r="BJ1" s="15"/>
    </row>
    <row r="2" spans="1:62" s="1" customFormat="1" ht="20" customHeight="1">
      <c r="A2" s="178"/>
      <c r="B2" s="180"/>
      <c r="C2" s="180"/>
      <c r="D2" s="180"/>
      <c r="E2" s="183"/>
      <c r="F2" s="186" t="s">
        <v>17</v>
      </c>
      <c r="G2" s="181" t="s">
        <v>51</v>
      </c>
      <c r="H2" s="153" t="s">
        <v>43</v>
      </c>
      <c r="I2" s="176" t="s">
        <v>46</v>
      </c>
      <c r="J2" s="177" t="s">
        <v>47</v>
      </c>
      <c r="K2" s="172" t="s">
        <v>52</v>
      </c>
      <c r="L2" s="170" t="s">
        <v>40</v>
      </c>
      <c r="M2" s="171" t="s">
        <v>41</v>
      </c>
      <c r="N2" s="165"/>
      <c r="O2" s="162" t="s">
        <v>31</v>
      </c>
      <c r="P2" s="161" t="s">
        <v>50</v>
      </c>
      <c r="Q2" s="161" t="s">
        <v>48</v>
      </c>
      <c r="R2" s="161" t="s">
        <v>49</v>
      </c>
      <c r="S2" s="166" t="s">
        <v>32</v>
      </c>
      <c r="T2" s="159"/>
      <c r="U2" s="15"/>
      <c r="V2" s="15"/>
      <c r="W2" s="76"/>
      <c r="X2" s="76"/>
      <c r="Y2" s="76"/>
      <c r="Z2" s="130"/>
      <c r="AA2" s="130"/>
      <c r="AB2" s="130"/>
      <c r="AC2" s="130"/>
      <c r="AD2" s="130"/>
      <c r="AE2" s="130"/>
      <c r="AF2" s="130"/>
      <c r="AG2" s="130"/>
      <c r="AH2" s="130"/>
      <c r="AI2" s="131"/>
      <c r="AJ2" s="132"/>
      <c r="AK2" s="132"/>
      <c r="AL2" s="130"/>
      <c r="AM2" s="130"/>
      <c r="AN2" s="130"/>
      <c r="AO2" s="130"/>
      <c r="AP2" s="130"/>
      <c r="AQ2" s="130"/>
      <c r="AR2" s="130"/>
      <c r="AS2" s="130"/>
      <c r="AT2" s="130"/>
      <c r="AU2" s="76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76"/>
      <c r="BG2" s="14"/>
      <c r="BH2" s="14"/>
      <c r="BI2" s="14"/>
      <c r="BJ2" s="15"/>
    </row>
    <row r="3" spans="1:62" s="1" customFormat="1" ht="20" customHeight="1">
      <c r="A3" s="178"/>
      <c r="B3" s="180"/>
      <c r="C3" s="180"/>
      <c r="D3" s="180"/>
      <c r="E3" s="183"/>
      <c r="F3" s="186"/>
      <c r="G3" s="181"/>
      <c r="H3" s="154"/>
      <c r="I3" s="176"/>
      <c r="J3" s="177"/>
      <c r="K3" s="172"/>
      <c r="L3" s="170"/>
      <c r="M3" s="171"/>
      <c r="N3" s="165"/>
      <c r="O3" s="162"/>
      <c r="P3" s="163"/>
      <c r="Q3" s="161"/>
      <c r="R3" s="161"/>
      <c r="S3" s="166"/>
      <c r="T3" s="159"/>
      <c r="U3" s="15"/>
      <c r="V3" s="15"/>
      <c r="W3" s="76"/>
      <c r="X3" s="76"/>
      <c r="Y3" s="76"/>
      <c r="Z3" s="130" t="s">
        <v>18</v>
      </c>
      <c r="AA3" s="130" t="s">
        <v>11</v>
      </c>
      <c r="AB3" s="130" t="s">
        <v>7</v>
      </c>
      <c r="AC3" s="130" t="s">
        <v>19</v>
      </c>
      <c r="AD3" s="130" t="s">
        <v>11</v>
      </c>
      <c r="AE3" s="130" t="s">
        <v>7</v>
      </c>
      <c r="AF3" s="130" t="s">
        <v>44</v>
      </c>
      <c r="AG3" s="130" t="s">
        <v>11</v>
      </c>
      <c r="AH3" s="130" t="s">
        <v>7</v>
      </c>
      <c r="AI3" s="131" t="s">
        <v>20</v>
      </c>
      <c r="AJ3" s="132" t="s">
        <v>11</v>
      </c>
      <c r="AK3" s="132" t="s">
        <v>7</v>
      </c>
      <c r="AL3" s="130" t="s">
        <v>45</v>
      </c>
      <c r="AM3" s="130" t="s">
        <v>11</v>
      </c>
      <c r="AN3" s="130" t="s">
        <v>7</v>
      </c>
      <c r="AO3" s="130" t="s">
        <v>21</v>
      </c>
      <c r="AP3" s="130" t="s">
        <v>11</v>
      </c>
      <c r="AQ3" s="130" t="s">
        <v>7</v>
      </c>
      <c r="AR3" s="130" t="s">
        <v>39</v>
      </c>
      <c r="AS3" s="130" t="s">
        <v>11</v>
      </c>
      <c r="AT3" s="130" t="s">
        <v>7</v>
      </c>
      <c r="AU3" s="76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76"/>
      <c r="BG3" s="14"/>
      <c r="BH3" s="14"/>
      <c r="BI3" s="14"/>
      <c r="BJ3" s="15"/>
    </row>
    <row r="4" spans="1:62" s="1" customFormat="1" ht="20" customHeight="1" thickBot="1">
      <c r="A4" s="48"/>
      <c r="B4" s="49" t="str">
        <f>'Saisie des participants'!B$3</f>
        <v>Louis Philippe</v>
      </c>
      <c r="C4" s="49" t="str">
        <f>'Saisie des participants'!C$3</f>
        <v>Caron Dubreuil</v>
      </c>
      <c r="D4" s="49" t="str">
        <f>'Saisie des participants'!A$3</f>
        <v>Masculin</v>
      </c>
      <c r="E4" s="50">
        <f>'[1]Saisie des participants'!I$3</f>
        <v>2010</v>
      </c>
      <c r="F4" s="80">
        <v>178</v>
      </c>
      <c r="G4" s="101">
        <v>220</v>
      </c>
      <c r="H4" s="102">
        <v>285</v>
      </c>
      <c r="I4" s="103">
        <v>10.5</v>
      </c>
      <c r="J4" s="104">
        <v>10.199999999999999</v>
      </c>
      <c r="K4" s="105">
        <v>6</v>
      </c>
      <c r="L4" s="81">
        <v>7</v>
      </c>
      <c r="M4" s="106">
        <v>7</v>
      </c>
      <c r="N4" s="75">
        <v>4</v>
      </c>
      <c r="O4" s="82">
        <f t="shared" ref="O4" si="0">IF(D4=X$5,((LOOKUP(F4,Z$5:Z$1306,AB$5:AB$1306)*5)+(LOOKUP(G4,AC$5:AC$1306,AE$5:AE$1306)*5)),((LOOKUP(F4,Z$5:Z$1306,AA$5:AA$1306)*5)+(LOOKUP(G4,AC$5:AC$1306,AD$5:AD$1306)*5)))*0.4</f>
        <v>32</v>
      </c>
      <c r="P4" s="83">
        <f t="shared" ref="P4" si="1">IF(D4=X$5,(LOOKUP(H4,AF$5:AF$1306,AH$5:AH$1306)*3)+(LOOKUP(I4,AI$5:AI$1306,AK$5:AK$1306)*4)+(LOOKUP(J4,AL$5:AL$1306,AN$5:AN$1306)*3),(LOOKUP(H4,AF$5:AF$1306,AG$5:AG$1306)*3)+(LOOKUP(I4,AI$5:AI$1306,AJ$5:AJ$1306)*4)+(LOOKUP(J4,AL$5:AL$1306,AM$5:AM$1306)*3))*0.3</f>
        <v>20.099999999999998</v>
      </c>
      <c r="Q4" s="83">
        <f>IF(D4=X$5,(LOOKUP((K4+L4+M4),AO$5:AO$1306,AQ$5:AQ$1306)*10),(LOOKUP((K4+L4+M4),AO$5:AO$1306,AP$5:AP$1306)*10))*0.25</f>
        <v>12.5</v>
      </c>
      <c r="R4" s="83">
        <f>IF(E4=Y$5,(LOOKUP((N4),AR$5:AR$1306,AT$5:AT$1306)*10),(LOOKUP((N4),AR$5:AR$1306,AS$5:AS$1306)*10))*0.05</f>
        <v>4</v>
      </c>
      <c r="S4" s="84">
        <f>Q4+P4+O4+R4</f>
        <v>68.599999999999994</v>
      </c>
      <c r="T4" s="160"/>
      <c r="U4" s="15"/>
      <c r="V4" s="15"/>
      <c r="W4" s="76"/>
      <c r="X4" s="76"/>
      <c r="Y4" s="76"/>
      <c r="Z4" s="130"/>
      <c r="AA4" s="130"/>
      <c r="AB4" s="130"/>
      <c r="AC4" s="130"/>
      <c r="AD4" s="130"/>
      <c r="AE4" s="130"/>
      <c r="AF4" s="130"/>
      <c r="AG4" s="130"/>
      <c r="AH4" s="130"/>
      <c r="AI4" s="131"/>
      <c r="AJ4" s="132"/>
      <c r="AK4" s="132"/>
      <c r="AL4" s="130"/>
      <c r="AM4" s="130"/>
      <c r="AN4" s="130"/>
      <c r="AO4" s="130"/>
      <c r="AP4" s="130"/>
      <c r="AQ4" s="130"/>
      <c r="AR4" s="130"/>
      <c r="AS4" s="130"/>
      <c r="AT4" s="130"/>
      <c r="AU4" s="76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76"/>
      <c r="BG4" s="14"/>
      <c r="BH4" s="14"/>
      <c r="BI4" s="14"/>
      <c r="BJ4" s="15"/>
    </row>
    <row r="5" spans="1:62" ht="12.75" customHeight="1">
      <c r="A5" s="3">
        <v>1</v>
      </c>
      <c r="B5" s="17">
        <f>'Saisie des participants'!B4</f>
        <v>0</v>
      </c>
      <c r="C5" s="17">
        <f>'Saisie des participants'!C4</f>
        <v>0</v>
      </c>
      <c r="D5" s="17" t="str">
        <f>'Saisie des participants'!A4</f>
        <v>Masculin</v>
      </c>
      <c r="E5" s="40">
        <f>'Saisie des participants'!I4</f>
        <v>0</v>
      </c>
      <c r="F5" s="107"/>
      <c r="G5" s="108"/>
      <c r="H5" s="109"/>
      <c r="I5" s="110"/>
      <c r="J5" s="111"/>
      <c r="K5" s="107"/>
      <c r="L5" s="112"/>
      <c r="M5" s="108"/>
      <c r="N5" s="113"/>
      <c r="O5" s="114">
        <f>IF(D5=X$5,(LOOKUP(F5,Z$5:Z$1306,AA$5:AA$1306)*5)+(LOOKUP(G5,AC$5:AC$1306,AD$5:AD$1306)*5))*0.4</f>
        <v>0</v>
      </c>
      <c r="P5" s="115">
        <f>IF(D5=X$5,(LOOKUP(H5,AF$5:AF$1306,AG$5:AG$1306)*3)+(LOOKUP(I5,AI$5:AI$1306,AJ$5:AJ$1306)*4)+(LOOKUP(J5,AL$5:AL$1306,AM$5:AM$1306)*3))*0.3</f>
        <v>0</v>
      </c>
      <c r="Q5" s="115">
        <f>IF(D5=X$5,(LOOKUP((K5+L5+M5),AO$5:AO$1306,AP$5:AP$1306)*10))*0.25</f>
        <v>0</v>
      </c>
      <c r="R5" s="115">
        <f>IF(D5=X$5,(LOOKUP((N5),AR$5:AR$1306,AS$5:AS$1306)*10))*0.1/2</f>
        <v>0</v>
      </c>
      <c r="S5" s="116">
        <f t="shared" ref="S5" si="2">Q5+P5+O5+R5</f>
        <v>0</v>
      </c>
      <c r="T5" s="117"/>
      <c r="X5" s="76" t="s">
        <v>11</v>
      </c>
      <c r="Z5" s="130">
        <v>0</v>
      </c>
      <c r="AA5" s="130">
        <v>0</v>
      </c>
      <c r="AB5" s="130">
        <v>0</v>
      </c>
      <c r="AC5" s="130">
        <v>0</v>
      </c>
      <c r="AD5" s="130">
        <v>0</v>
      </c>
      <c r="AE5" s="130">
        <v>0</v>
      </c>
      <c r="AF5" s="130">
        <v>0</v>
      </c>
      <c r="AG5" s="130">
        <v>0</v>
      </c>
      <c r="AH5" s="130">
        <v>0</v>
      </c>
      <c r="AI5" s="131">
        <v>0</v>
      </c>
      <c r="AJ5" s="132">
        <v>0</v>
      </c>
      <c r="AK5" s="132">
        <v>0</v>
      </c>
      <c r="AL5" s="130">
        <v>0</v>
      </c>
      <c r="AM5" s="130">
        <v>0</v>
      </c>
      <c r="AN5" s="130">
        <v>0</v>
      </c>
      <c r="AO5" s="130">
        <v>0</v>
      </c>
      <c r="AP5" s="130">
        <v>0</v>
      </c>
      <c r="AQ5" s="130">
        <v>0</v>
      </c>
      <c r="AR5" s="130">
        <v>0</v>
      </c>
      <c r="AS5" s="130">
        <v>0</v>
      </c>
      <c r="AT5" s="130">
        <v>0</v>
      </c>
    </row>
    <row r="6" spans="1:62" ht="12.75" customHeight="1">
      <c r="A6" s="5">
        <v>2</v>
      </c>
      <c r="B6" s="18">
        <f>'Saisie des participants'!B5</f>
        <v>0</v>
      </c>
      <c r="C6" s="18">
        <f>'Saisie des participants'!C5</f>
        <v>0</v>
      </c>
      <c r="D6" s="18" t="str">
        <f>'Saisie des participants'!A5</f>
        <v>Masculin</v>
      </c>
      <c r="E6" s="41">
        <f>'Saisie des participants'!I5</f>
        <v>0</v>
      </c>
      <c r="F6" s="85"/>
      <c r="G6" s="87"/>
      <c r="H6" s="118"/>
      <c r="I6" s="119"/>
      <c r="J6" s="120"/>
      <c r="K6" s="85"/>
      <c r="L6" s="86"/>
      <c r="M6" s="87"/>
      <c r="N6" s="121"/>
      <c r="O6" s="122">
        <f t="shared" ref="O6:O69" si="3">IF(D6=X$5,(LOOKUP(F6,Z$5:Z$1306,AA$5:AA$1306)*5)+(LOOKUP(G6,AC$5:AC$1306,AD$5:AD$1306)*5))*0.4</f>
        <v>0</v>
      </c>
      <c r="P6" s="123">
        <f t="shared" ref="P6:P69" si="4">IF(D6=X$5,(LOOKUP(H6,AF$5:AF$1306,AG$5:AG$1306)*3)+(LOOKUP(I6,AI$5:AI$1306,AJ$5:AJ$1306)*4)+(LOOKUP(J6,AL$5:AL$1306,AM$5:AM$1306)*3))*0.3</f>
        <v>0</v>
      </c>
      <c r="Q6" s="123">
        <f t="shared" ref="Q6:Q69" si="5">IF(D6=X$5,(LOOKUP((K6+L6+M6),AO$5:AO$1306,AP$5:AP$1306)*10))*0.25</f>
        <v>0</v>
      </c>
      <c r="R6" s="123">
        <f t="shared" ref="R6:R69" si="6">IF(D6=X$5,(LOOKUP((N6),AR$5:AR$1306,AS$5:AS$1306)*10))*0.1/2</f>
        <v>0</v>
      </c>
      <c r="S6" s="124">
        <f t="shared" ref="S6:S69" si="7">Q6+P6+O6+R6</f>
        <v>0</v>
      </c>
      <c r="T6" s="71"/>
      <c r="Z6" s="130">
        <f>Z5+1</f>
        <v>1</v>
      </c>
      <c r="AA6" s="130">
        <v>0</v>
      </c>
      <c r="AB6" s="130">
        <v>0</v>
      </c>
      <c r="AC6" s="130">
        <f>AC5+1</f>
        <v>1</v>
      </c>
      <c r="AD6" s="130">
        <v>0</v>
      </c>
      <c r="AE6" s="130">
        <v>0</v>
      </c>
      <c r="AF6" s="130">
        <f>AF5+1</f>
        <v>1</v>
      </c>
      <c r="AG6" s="130">
        <v>0</v>
      </c>
      <c r="AH6" s="130">
        <v>0</v>
      </c>
      <c r="AI6" s="131">
        <f>AI5+0.1</f>
        <v>0.1</v>
      </c>
      <c r="AJ6" s="132">
        <v>10</v>
      </c>
      <c r="AK6" s="132">
        <v>10</v>
      </c>
      <c r="AL6" s="130">
        <f>AL5+1</f>
        <v>1</v>
      </c>
      <c r="AM6" s="130">
        <v>0</v>
      </c>
      <c r="AN6" s="130">
        <v>0</v>
      </c>
      <c r="AO6" s="130">
        <f>AO5+1</f>
        <v>1</v>
      </c>
      <c r="AP6" s="130">
        <v>0</v>
      </c>
      <c r="AQ6" s="130">
        <v>0</v>
      </c>
      <c r="AR6" s="130">
        <f>AR5+1</f>
        <v>1</v>
      </c>
      <c r="AS6" s="130">
        <v>10</v>
      </c>
      <c r="AT6" s="130">
        <v>10</v>
      </c>
    </row>
    <row r="7" spans="1:62" ht="12.75" customHeight="1">
      <c r="A7" s="5">
        <v>3</v>
      </c>
      <c r="B7" s="18">
        <f>'Saisie des participants'!B6</f>
        <v>0</v>
      </c>
      <c r="C7" s="18">
        <f>'Saisie des participants'!C6</f>
        <v>0</v>
      </c>
      <c r="D7" s="18" t="str">
        <f>'Saisie des participants'!A6</f>
        <v>Masculin</v>
      </c>
      <c r="E7" s="41">
        <f>'Saisie des participants'!I6</f>
        <v>0</v>
      </c>
      <c r="F7" s="85"/>
      <c r="G7" s="87"/>
      <c r="H7" s="118"/>
      <c r="I7" s="119"/>
      <c r="J7" s="120"/>
      <c r="K7" s="85"/>
      <c r="L7" s="86"/>
      <c r="M7" s="87"/>
      <c r="N7" s="121"/>
      <c r="O7" s="122">
        <f t="shared" si="3"/>
        <v>0</v>
      </c>
      <c r="P7" s="123">
        <f t="shared" si="4"/>
        <v>0</v>
      </c>
      <c r="Q7" s="123">
        <f t="shared" si="5"/>
        <v>0</v>
      </c>
      <c r="R7" s="123">
        <f t="shared" si="6"/>
        <v>0</v>
      </c>
      <c r="S7" s="124">
        <f t="shared" si="7"/>
        <v>0</v>
      </c>
      <c r="T7" s="71"/>
      <c r="Z7" s="130">
        <f t="shared" ref="Z7:Z70" si="8">Z6+1</f>
        <v>2</v>
      </c>
      <c r="AA7" s="130">
        <v>0</v>
      </c>
      <c r="AB7" s="130">
        <v>0</v>
      </c>
      <c r="AC7" s="130">
        <f t="shared" ref="AC7:AC70" si="9">AC6+1</f>
        <v>2</v>
      </c>
      <c r="AD7" s="130">
        <v>0</v>
      </c>
      <c r="AE7" s="130">
        <v>0</v>
      </c>
      <c r="AF7" s="130">
        <f t="shared" ref="AF7:AF70" si="10">AF6+1</f>
        <v>2</v>
      </c>
      <c r="AG7" s="130">
        <v>0</v>
      </c>
      <c r="AH7" s="130">
        <v>0</v>
      </c>
      <c r="AI7" s="131">
        <f t="shared" ref="AI7:AI70" si="11">AI6+0.1</f>
        <v>0.2</v>
      </c>
      <c r="AJ7" s="132">
        <v>10</v>
      </c>
      <c r="AK7" s="132">
        <v>10</v>
      </c>
      <c r="AL7" s="130">
        <f t="shared" ref="AL7:AL70" si="12">AL6+1</f>
        <v>2</v>
      </c>
      <c r="AM7" s="130">
        <v>0</v>
      </c>
      <c r="AN7" s="130">
        <v>0</v>
      </c>
      <c r="AO7" s="130">
        <f t="shared" ref="AO7:AO70" si="13">AO6+1</f>
        <v>2</v>
      </c>
      <c r="AP7" s="130">
        <v>0</v>
      </c>
      <c r="AQ7" s="130">
        <v>0</v>
      </c>
      <c r="AR7" s="130">
        <f t="shared" ref="AR7:AR70" si="14">AR6+1</f>
        <v>2</v>
      </c>
      <c r="AS7" s="130">
        <v>10</v>
      </c>
      <c r="AT7" s="130">
        <v>10</v>
      </c>
    </row>
    <row r="8" spans="1:62" ht="12.75" customHeight="1">
      <c r="A8" s="5">
        <v>4</v>
      </c>
      <c r="B8" s="18">
        <f>'Saisie des participants'!B7</f>
        <v>0</v>
      </c>
      <c r="C8" s="18">
        <f>'Saisie des participants'!C7</f>
        <v>0</v>
      </c>
      <c r="D8" s="18" t="str">
        <f>'Saisie des participants'!A7</f>
        <v>Masculin</v>
      </c>
      <c r="E8" s="41">
        <f>'Saisie des participants'!I7</f>
        <v>0</v>
      </c>
      <c r="F8" s="85"/>
      <c r="G8" s="87"/>
      <c r="H8" s="118"/>
      <c r="I8" s="119"/>
      <c r="J8" s="120"/>
      <c r="K8" s="85"/>
      <c r="L8" s="86"/>
      <c r="M8" s="87"/>
      <c r="N8" s="121"/>
      <c r="O8" s="122">
        <f t="shared" si="3"/>
        <v>0</v>
      </c>
      <c r="P8" s="123">
        <f t="shared" si="4"/>
        <v>0</v>
      </c>
      <c r="Q8" s="123">
        <f t="shared" si="5"/>
        <v>0</v>
      </c>
      <c r="R8" s="123">
        <f t="shared" si="6"/>
        <v>0</v>
      </c>
      <c r="S8" s="124">
        <f t="shared" si="7"/>
        <v>0</v>
      </c>
      <c r="T8" s="71"/>
      <c r="Z8" s="130">
        <f t="shared" si="8"/>
        <v>3</v>
      </c>
      <c r="AA8" s="130">
        <v>0</v>
      </c>
      <c r="AB8" s="130">
        <v>0</v>
      </c>
      <c r="AC8" s="130">
        <f t="shared" si="9"/>
        <v>3</v>
      </c>
      <c r="AD8" s="130">
        <v>0</v>
      </c>
      <c r="AE8" s="130">
        <v>0</v>
      </c>
      <c r="AF8" s="130">
        <f t="shared" si="10"/>
        <v>3</v>
      </c>
      <c r="AG8" s="130">
        <v>0</v>
      </c>
      <c r="AH8" s="130">
        <v>0</v>
      </c>
      <c r="AI8" s="131">
        <f t="shared" si="11"/>
        <v>0.30000000000000004</v>
      </c>
      <c r="AJ8" s="132">
        <v>10</v>
      </c>
      <c r="AK8" s="132">
        <v>10</v>
      </c>
      <c r="AL8" s="130">
        <f t="shared" si="12"/>
        <v>3</v>
      </c>
      <c r="AM8" s="130">
        <v>0</v>
      </c>
      <c r="AN8" s="130">
        <v>0</v>
      </c>
      <c r="AO8" s="130">
        <f t="shared" si="13"/>
        <v>3</v>
      </c>
      <c r="AP8" s="130">
        <v>0</v>
      </c>
      <c r="AQ8" s="130">
        <v>0</v>
      </c>
      <c r="AR8" s="130">
        <f t="shared" si="14"/>
        <v>3</v>
      </c>
      <c r="AS8" s="130">
        <v>8</v>
      </c>
      <c r="AT8" s="130">
        <v>8</v>
      </c>
    </row>
    <row r="9" spans="1:62" ht="12.75" customHeight="1">
      <c r="A9" s="5">
        <v>5</v>
      </c>
      <c r="B9" s="18">
        <f>'Saisie des participants'!B8</f>
        <v>0</v>
      </c>
      <c r="C9" s="18">
        <f>'Saisie des participants'!C8</f>
        <v>0</v>
      </c>
      <c r="D9" s="18" t="str">
        <f>'Saisie des participants'!A8</f>
        <v>Masculin</v>
      </c>
      <c r="E9" s="41">
        <f>'Saisie des participants'!I8</f>
        <v>0</v>
      </c>
      <c r="F9" s="85"/>
      <c r="G9" s="87"/>
      <c r="H9" s="118"/>
      <c r="I9" s="119"/>
      <c r="J9" s="120"/>
      <c r="K9" s="85"/>
      <c r="L9" s="86"/>
      <c r="M9" s="87"/>
      <c r="N9" s="121"/>
      <c r="O9" s="122">
        <f t="shared" si="3"/>
        <v>0</v>
      </c>
      <c r="P9" s="123">
        <f t="shared" si="4"/>
        <v>0</v>
      </c>
      <c r="Q9" s="123">
        <f t="shared" si="5"/>
        <v>0</v>
      </c>
      <c r="R9" s="123">
        <f t="shared" si="6"/>
        <v>0</v>
      </c>
      <c r="S9" s="124">
        <f t="shared" si="7"/>
        <v>0</v>
      </c>
      <c r="T9" s="71"/>
      <c r="Z9" s="130">
        <f t="shared" si="8"/>
        <v>4</v>
      </c>
      <c r="AA9" s="130">
        <v>0</v>
      </c>
      <c r="AB9" s="130">
        <v>0</v>
      </c>
      <c r="AC9" s="130">
        <f t="shared" si="9"/>
        <v>4</v>
      </c>
      <c r="AD9" s="130">
        <v>0</v>
      </c>
      <c r="AE9" s="130">
        <v>0</v>
      </c>
      <c r="AF9" s="130">
        <f t="shared" si="10"/>
        <v>4</v>
      </c>
      <c r="AG9" s="130">
        <v>0</v>
      </c>
      <c r="AH9" s="130">
        <v>0</v>
      </c>
      <c r="AI9" s="131">
        <f t="shared" si="11"/>
        <v>0.4</v>
      </c>
      <c r="AJ9" s="132">
        <v>10</v>
      </c>
      <c r="AK9" s="132">
        <v>10</v>
      </c>
      <c r="AL9" s="130">
        <f t="shared" si="12"/>
        <v>4</v>
      </c>
      <c r="AM9" s="130">
        <v>0</v>
      </c>
      <c r="AN9" s="130">
        <v>0</v>
      </c>
      <c r="AO9" s="130">
        <f t="shared" si="13"/>
        <v>4</v>
      </c>
      <c r="AP9" s="130">
        <v>0</v>
      </c>
      <c r="AQ9" s="130">
        <v>0</v>
      </c>
      <c r="AR9" s="130">
        <f t="shared" si="14"/>
        <v>4</v>
      </c>
      <c r="AS9" s="130">
        <v>8</v>
      </c>
      <c r="AT9" s="130">
        <v>8</v>
      </c>
    </row>
    <row r="10" spans="1:62" ht="12.75" customHeight="1">
      <c r="A10" s="5">
        <v>6</v>
      </c>
      <c r="B10" s="18">
        <f>'Saisie des participants'!B9</f>
        <v>0</v>
      </c>
      <c r="C10" s="18">
        <f>'Saisie des participants'!C9</f>
        <v>0</v>
      </c>
      <c r="D10" s="18" t="str">
        <f>'Saisie des participants'!A9</f>
        <v>Masculin</v>
      </c>
      <c r="E10" s="41">
        <f>'Saisie des participants'!I9</f>
        <v>0</v>
      </c>
      <c r="F10" s="85"/>
      <c r="G10" s="87"/>
      <c r="H10" s="118"/>
      <c r="I10" s="119"/>
      <c r="J10" s="120"/>
      <c r="K10" s="85"/>
      <c r="L10" s="86"/>
      <c r="M10" s="87"/>
      <c r="N10" s="121"/>
      <c r="O10" s="122">
        <f t="shared" si="3"/>
        <v>0</v>
      </c>
      <c r="P10" s="123">
        <f t="shared" si="4"/>
        <v>0</v>
      </c>
      <c r="Q10" s="123">
        <f t="shared" si="5"/>
        <v>0</v>
      </c>
      <c r="R10" s="123">
        <f t="shared" si="6"/>
        <v>0</v>
      </c>
      <c r="S10" s="124">
        <f t="shared" si="7"/>
        <v>0</v>
      </c>
      <c r="T10" s="71"/>
      <c r="Z10" s="130">
        <f t="shared" si="8"/>
        <v>5</v>
      </c>
      <c r="AA10" s="130">
        <v>0</v>
      </c>
      <c r="AB10" s="130">
        <v>0</v>
      </c>
      <c r="AC10" s="130">
        <f t="shared" si="9"/>
        <v>5</v>
      </c>
      <c r="AD10" s="130">
        <v>0</v>
      </c>
      <c r="AE10" s="130">
        <v>0</v>
      </c>
      <c r="AF10" s="130">
        <f t="shared" si="10"/>
        <v>5</v>
      </c>
      <c r="AG10" s="130">
        <v>0</v>
      </c>
      <c r="AH10" s="130">
        <v>0</v>
      </c>
      <c r="AI10" s="131">
        <f t="shared" si="11"/>
        <v>0.5</v>
      </c>
      <c r="AJ10" s="132">
        <v>10</v>
      </c>
      <c r="AK10" s="132">
        <v>10</v>
      </c>
      <c r="AL10" s="130">
        <f t="shared" si="12"/>
        <v>5</v>
      </c>
      <c r="AM10" s="130">
        <v>0</v>
      </c>
      <c r="AN10" s="130">
        <v>0</v>
      </c>
      <c r="AO10" s="130">
        <f t="shared" si="13"/>
        <v>5</v>
      </c>
      <c r="AP10" s="130">
        <v>0</v>
      </c>
      <c r="AQ10" s="130">
        <v>0</v>
      </c>
      <c r="AR10" s="130">
        <f t="shared" si="14"/>
        <v>5</v>
      </c>
      <c r="AS10" s="130">
        <v>6</v>
      </c>
      <c r="AT10" s="130">
        <v>6</v>
      </c>
    </row>
    <row r="11" spans="1:62" ht="12.75" customHeight="1">
      <c r="A11" s="5">
        <v>7</v>
      </c>
      <c r="B11" s="18">
        <f>'Saisie des participants'!B10</f>
        <v>0</v>
      </c>
      <c r="C11" s="18">
        <f>'Saisie des participants'!C10</f>
        <v>0</v>
      </c>
      <c r="D11" s="18" t="str">
        <f>'Saisie des participants'!A10</f>
        <v>Masculin</v>
      </c>
      <c r="E11" s="41">
        <f>'Saisie des participants'!I10</f>
        <v>0</v>
      </c>
      <c r="F11" s="85"/>
      <c r="G11" s="87"/>
      <c r="H11" s="118"/>
      <c r="I11" s="119"/>
      <c r="J11" s="120"/>
      <c r="K11" s="85"/>
      <c r="L11" s="86"/>
      <c r="M11" s="87"/>
      <c r="N11" s="121"/>
      <c r="O11" s="122">
        <f t="shared" si="3"/>
        <v>0</v>
      </c>
      <c r="P11" s="123">
        <f t="shared" si="4"/>
        <v>0</v>
      </c>
      <c r="Q11" s="123">
        <f t="shared" si="5"/>
        <v>0</v>
      </c>
      <c r="R11" s="123">
        <f t="shared" si="6"/>
        <v>0</v>
      </c>
      <c r="S11" s="124">
        <f t="shared" si="7"/>
        <v>0</v>
      </c>
      <c r="T11" s="71"/>
      <c r="Z11" s="130">
        <f t="shared" si="8"/>
        <v>6</v>
      </c>
      <c r="AA11" s="130">
        <v>0</v>
      </c>
      <c r="AB11" s="130">
        <v>0</v>
      </c>
      <c r="AC11" s="130">
        <f t="shared" si="9"/>
        <v>6</v>
      </c>
      <c r="AD11" s="130">
        <v>0</v>
      </c>
      <c r="AE11" s="130">
        <v>0</v>
      </c>
      <c r="AF11" s="130">
        <f t="shared" si="10"/>
        <v>6</v>
      </c>
      <c r="AG11" s="130">
        <v>0</v>
      </c>
      <c r="AH11" s="130">
        <v>0</v>
      </c>
      <c r="AI11" s="131">
        <f t="shared" si="11"/>
        <v>0.6</v>
      </c>
      <c r="AJ11" s="132">
        <v>10</v>
      </c>
      <c r="AK11" s="132">
        <v>10</v>
      </c>
      <c r="AL11" s="130">
        <f t="shared" si="12"/>
        <v>6</v>
      </c>
      <c r="AM11" s="130">
        <v>0</v>
      </c>
      <c r="AN11" s="130">
        <v>0</v>
      </c>
      <c r="AO11" s="130">
        <f t="shared" si="13"/>
        <v>6</v>
      </c>
      <c r="AP11" s="130">
        <v>0</v>
      </c>
      <c r="AQ11" s="130">
        <v>0</v>
      </c>
      <c r="AR11" s="130">
        <f t="shared" si="14"/>
        <v>6</v>
      </c>
      <c r="AS11" s="130">
        <v>6</v>
      </c>
      <c r="AT11" s="130">
        <v>6</v>
      </c>
    </row>
    <row r="12" spans="1:62" ht="12.75" customHeight="1">
      <c r="A12" s="5">
        <v>8</v>
      </c>
      <c r="B12" s="18">
        <f>'Saisie des participants'!B11</f>
        <v>0</v>
      </c>
      <c r="C12" s="18">
        <f>'Saisie des participants'!C11</f>
        <v>0</v>
      </c>
      <c r="D12" s="18" t="str">
        <f>'Saisie des participants'!A11</f>
        <v>Masculin</v>
      </c>
      <c r="E12" s="41">
        <f>'Saisie des participants'!I11</f>
        <v>0</v>
      </c>
      <c r="F12" s="85"/>
      <c r="G12" s="87"/>
      <c r="H12" s="118"/>
      <c r="I12" s="119"/>
      <c r="J12" s="120"/>
      <c r="K12" s="85"/>
      <c r="L12" s="86"/>
      <c r="M12" s="87"/>
      <c r="N12" s="121"/>
      <c r="O12" s="122">
        <f t="shared" si="3"/>
        <v>0</v>
      </c>
      <c r="P12" s="123">
        <f t="shared" si="4"/>
        <v>0</v>
      </c>
      <c r="Q12" s="123">
        <f t="shared" si="5"/>
        <v>0</v>
      </c>
      <c r="R12" s="123">
        <f t="shared" si="6"/>
        <v>0</v>
      </c>
      <c r="S12" s="124">
        <f t="shared" si="7"/>
        <v>0</v>
      </c>
      <c r="T12" s="71"/>
      <c r="Z12" s="130">
        <f t="shared" si="8"/>
        <v>7</v>
      </c>
      <c r="AA12" s="130">
        <v>0</v>
      </c>
      <c r="AB12" s="130">
        <v>0</v>
      </c>
      <c r="AC12" s="130">
        <f t="shared" si="9"/>
        <v>7</v>
      </c>
      <c r="AD12" s="130">
        <v>0</v>
      </c>
      <c r="AE12" s="130">
        <v>0</v>
      </c>
      <c r="AF12" s="130">
        <f t="shared" si="10"/>
        <v>7</v>
      </c>
      <c r="AG12" s="130">
        <v>0</v>
      </c>
      <c r="AH12" s="130">
        <v>0</v>
      </c>
      <c r="AI12" s="131">
        <f t="shared" si="11"/>
        <v>0.7</v>
      </c>
      <c r="AJ12" s="132">
        <v>10</v>
      </c>
      <c r="AK12" s="132">
        <v>10</v>
      </c>
      <c r="AL12" s="130">
        <f t="shared" si="12"/>
        <v>7</v>
      </c>
      <c r="AM12" s="130">
        <v>0</v>
      </c>
      <c r="AN12" s="130">
        <v>0</v>
      </c>
      <c r="AO12" s="130">
        <f t="shared" si="13"/>
        <v>7</v>
      </c>
      <c r="AP12" s="130">
        <v>0</v>
      </c>
      <c r="AQ12" s="130">
        <v>0</v>
      </c>
      <c r="AR12" s="130">
        <f t="shared" si="14"/>
        <v>7</v>
      </c>
      <c r="AS12" s="130">
        <v>4</v>
      </c>
      <c r="AT12" s="130">
        <v>4</v>
      </c>
    </row>
    <row r="13" spans="1:62" ht="12.75" customHeight="1">
      <c r="A13" s="5">
        <v>9</v>
      </c>
      <c r="B13" s="18">
        <f>'Saisie des participants'!B12</f>
        <v>0</v>
      </c>
      <c r="C13" s="18">
        <f>'Saisie des participants'!C12</f>
        <v>0</v>
      </c>
      <c r="D13" s="18" t="str">
        <f>'Saisie des participants'!A12</f>
        <v>Masculin</v>
      </c>
      <c r="E13" s="41">
        <f>'Saisie des participants'!I12</f>
        <v>0</v>
      </c>
      <c r="F13" s="85"/>
      <c r="G13" s="87"/>
      <c r="H13" s="118"/>
      <c r="I13" s="119"/>
      <c r="J13" s="120"/>
      <c r="K13" s="85"/>
      <c r="L13" s="86"/>
      <c r="M13" s="87"/>
      <c r="N13" s="121"/>
      <c r="O13" s="122">
        <f t="shared" si="3"/>
        <v>0</v>
      </c>
      <c r="P13" s="123">
        <f t="shared" si="4"/>
        <v>0</v>
      </c>
      <c r="Q13" s="123">
        <f t="shared" si="5"/>
        <v>0</v>
      </c>
      <c r="R13" s="123">
        <f t="shared" si="6"/>
        <v>0</v>
      </c>
      <c r="S13" s="124">
        <f t="shared" si="7"/>
        <v>0</v>
      </c>
      <c r="T13" s="71"/>
      <c r="Z13" s="130">
        <f t="shared" si="8"/>
        <v>8</v>
      </c>
      <c r="AA13" s="130">
        <v>0</v>
      </c>
      <c r="AB13" s="130">
        <v>0</v>
      </c>
      <c r="AC13" s="130">
        <f t="shared" si="9"/>
        <v>8</v>
      </c>
      <c r="AD13" s="130">
        <v>0</v>
      </c>
      <c r="AE13" s="130">
        <v>0</v>
      </c>
      <c r="AF13" s="130">
        <f t="shared" si="10"/>
        <v>8</v>
      </c>
      <c r="AG13" s="130">
        <v>0</v>
      </c>
      <c r="AH13" s="130">
        <v>0</v>
      </c>
      <c r="AI13" s="131">
        <f t="shared" si="11"/>
        <v>0.79999999999999993</v>
      </c>
      <c r="AJ13" s="132">
        <v>10</v>
      </c>
      <c r="AK13" s="132">
        <v>10</v>
      </c>
      <c r="AL13" s="130">
        <f t="shared" si="12"/>
        <v>8</v>
      </c>
      <c r="AM13" s="130">
        <v>0</v>
      </c>
      <c r="AN13" s="130">
        <v>0</v>
      </c>
      <c r="AO13" s="130">
        <f t="shared" si="13"/>
        <v>8</v>
      </c>
      <c r="AP13" s="130">
        <v>0</v>
      </c>
      <c r="AQ13" s="130">
        <v>0</v>
      </c>
      <c r="AR13" s="130">
        <f t="shared" si="14"/>
        <v>8</v>
      </c>
      <c r="AS13" s="130">
        <v>4</v>
      </c>
      <c r="AT13" s="130">
        <v>4</v>
      </c>
    </row>
    <row r="14" spans="1:62" ht="12.75" customHeight="1">
      <c r="A14" s="5">
        <v>10</v>
      </c>
      <c r="B14" s="18">
        <f>'Saisie des participants'!B13</f>
        <v>0</v>
      </c>
      <c r="C14" s="18">
        <f>'Saisie des participants'!C13</f>
        <v>0</v>
      </c>
      <c r="D14" s="18" t="str">
        <f>'Saisie des participants'!A13</f>
        <v>Masculin</v>
      </c>
      <c r="E14" s="41">
        <f>'Saisie des participants'!I13</f>
        <v>0</v>
      </c>
      <c r="F14" s="85"/>
      <c r="G14" s="87"/>
      <c r="H14" s="118"/>
      <c r="I14" s="119"/>
      <c r="J14" s="120"/>
      <c r="K14" s="85"/>
      <c r="L14" s="86"/>
      <c r="M14" s="87"/>
      <c r="N14" s="121"/>
      <c r="O14" s="122">
        <f t="shared" si="3"/>
        <v>0</v>
      </c>
      <c r="P14" s="123">
        <f t="shared" si="4"/>
        <v>0</v>
      </c>
      <c r="Q14" s="123">
        <f t="shared" si="5"/>
        <v>0</v>
      </c>
      <c r="R14" s="123">
        <f t="shared" si="6"/>
        <v>0</v>
      </c>
      <c r="S14" s="124">
        <f t="shared" si="7"/>
        <v>0</v>
      </c>
      <c r="T14" s="71"/>
      <c r="Z14" s="130">
        <f t="shared" si="8"/>
        <v>9</v>
      </c>
      <c r="AA14" s="130">
        <v>0</v>
      </c>
      <c r="AB14" s="130">
        <v>0</v>
      </c>
      <c r="AC14" s="130">
        <f t="shared" si="9"/>
        <v>9</v>
      </c>
      <c r="AD14" s="130">
        <v>0</v>
      </c>
      <c r="AE14" s="130">
        <v>0</v>
      </c>
      <c r="AF14" s="130">
        <f t="shared" si="10"/>
        <v>9</v>
      </c>
      <c r="AG14" s="130">
        <v>0</v>
      </c>
      <c r="AH14" s="130">
        <v>0</v>
      </c>
      <c r="AI14" s="131">
        <f t="shared" si="11"/>
        <v>0.89999999999999991</v>
      </c>
      <c r="AJ14" s="132">
        <v>10</v>
      </c>
      <c r="AK14" s="132">
        <v>10</v>
      </c>
      <c r="AL14" s="130">
        <f t="shared" si="12"/>
        <v>9</v>
      </c>
      <c r="AM14" s="130">
        <v>0</v>
      </c>
      <c r="AN14" s="130">
        <v>0</v>
      </c>
      <c r="AO14" s="130">
        <f t="shared" si="13"/>
        <v>9</v>
      </c>
      <c r="AP14" s="130">
        <v>0</v>
      </c>
      <c r="AQ14" s="130">
        <v>0</v>
      </c>
      <c r="AR14" s="130">
        <f t="shared" si="14"/>
        <v>9</v>
      </c>
      <c r="AS14" s="130">
        <v>2</v>
      </c>
      <c r="AT14" s="130">
        <v>2</v>
      </c>
    </row>
    <row r="15" spans="1:62" ht="12.75" customHeight="1">
      <c r="A15" s="5">
        <v>11</v>
      </c>
      <c r="B15" s="18">
        <f>'Saisie des participants'!B14</f>
        <v>0</v>
      </c>
      <c r="C15" s="18">
        <f>'Saisie des participants'!C14</f>
        <v>0</v>
      </c>
      <c r="D15" s="18" t="str">
        <f>'Saisie des participants'!A14</f>
        <v>Masculin</v>
      </c>
      <c r="E15" s="41">
        <f>'Saisie des participants'!I14</f>
        <v>0</v>
      </c>
      <c r="F15" s="85"/>
      <c r="G15" s="87"/>
      <c r="H15" s="118"/>
      <c r="I15" s="119"/>
      <c r="J15" s="120"/>
      <c r="K15" s="85"/>
      <c r="L15" s="86"/>
      <c r="M15" s="87"/>
      <c r="N15" s="121"/>
      <c r="O15" s="122">
        <f t="shared" si="3"/>
        <v>0</v>
      </c>
      <c r="P15" s="123">
        <f t="shared" si="4"/>
        <v>0</v>
      </c>
      <c r="Q15" s="123">
        <f t="shared" si="5"/>
        <v>0</v>
      </c>
      <c r="R15" s="123">
        <f t="shared" si="6"/>
        <v>0</v>
      </c>
      <c r="S15" s="124">
        <f t="shared" si="7"/>
        <v>0</v>
      </c>
      <c r="T15" s="71"/>
      <c r="Z15" s="130">
        <f t="shared" si="8"/>
        <v>10</v>
      </c>
      <c r="AA15" s="130">
        <v>0</v>
      </c>
      <c r="AB15" s="130">
        <v>0</v>
      </c>
      <c r="AC15" s="130">
        <f t="shared" si="9"/>
        <v>10</v>
      </c>
      <c r="AD15" s="130">
        <v>0</v>
      </c>
      <c r="AE15" s="130">
        <v>0</v>
      </c>
      <c r="AF15" s="130">
        <f t="shared" si="10"/>
        <v>10</v>
      </c>
      <c r="AG15" s="130">
        <v>0</v>
      </c>
      <c r="AH15" s="130">
        <v>0</v>
      </c>
      <c r="AI15" s="131">
        <f t="shared" si="11"/>
        <v>0.99999999999999989</v>
      </c>
      <c r="AJ15" s="132">
        <v>10</v>
      </c>
      <c r="AK15" s="132">
        <v>10</v>
      </c>
      <c r="AL15" s="130">
        <f t="shared" si="12"/>
        <v>10</v>
      </c>
      <c r="AM15" s="130">
        <v>0</v>
      </c>
      <c r="AN15" s="130">
        <v>0</v>
      </c>
      <c r="AO15" s="130">
        <f t="shared" si="13"/>
        <v>10</v>
      </c>
      <c r="AP15" s="130">
        <v>0</v>
      </c>
      <c r="AQ15" s="130">
        <v>0</v>
      </c>
      <c r="AR15" s="130">
        <f t="shared" si="14"/>
        <v>10</v>
      </c>
      <c r="AS15" s="130">
        <v>2</v>
      </c>
      <c r="AT15" s="130">
        <v>2</v>
      </c>
    </row>
    <row r="16" spans="1:62" ht="12.75" customHeight="1">
      <c r="A16" s="5">
        <v>12</v>
      </c>
      <c r="B16" s="18">
        <f>'Saisie des participants'!B15</f>
        <v>0</v>
      </c>
      <c r="C16" s="18">
        <f>'Saisie des participants'!C15</f>
        <v>0</v>
      </c>
      <c r="D16" s="18" t="str">
        <f>'Saisie des participants'!A15</f>
        <v>Masculin</v>
      </c>
      <c r="E16" s="41">
        <f>'Saisie des participants'!I15</f>
        <v>0</v>
      </c>
      <c r="F16" s="85"/>
      <c r="G16" s="87"/>
      <c r="H16" s="118"/>
      <c r="I16" s="119"/>
      <c r="J16" s="120"/>
      <c r="K16" s="85"/>
      <c r="L16" s="86"/>
      <c r="M16" s="87"/>
      <c r="N16" s="121"/>
      <c r="O16" s="122">
        <f t="shared" si="3"/>
        <v>0</v>
      </c>
      <c r="P16" s="123">
        <f t="shared" si="4"/>
        <v>0</v>
      </c>
      <c r="Q16" s="123">
        <f t="shared" si="5"/>
        <v>0</v>
      </c>
      <c r="R16" s="123">
        <f t="shared" si="6"/>
        <v>0</v>
      </c>
      <c r="S16" s="124">
        <f t="shared" si="7"/>
        <v>0</v>
      </c>
      <c r="T16" s="71"/>
      <c r="Z16" s="130">
        <f t="shared" si="8"/>
        <v>11</v>
      </c>
      <c r="AA16" s="130">
        <v>0</v>
      </c>
      <c r="AB16" s="130">
        <v>0</v>
      </c>
      <c r="AC16" s="130">
        <f t="shared" si="9"/>
        <v>11</v>
      </c>
      <c r="AD16" s="130">
        <v>0</v>
      </c>
      <c r="AE16" s="130">
        <v>0</v>
      </c>
      <c r="AF16" s="130">
        <f t="shared" si="10"/>
        <v>11</v>
      </c>
      <c r="AG16" s="130">
        <v>0</v>
      </c>
      <c r="AH16" s="130">
        <v>0</v>
      </c>
      <c r="AI16" s="131">
        <f t="shared" si="11"/>
        <v>1.0999999999999999</v>
      </c>
      <c r="AJ16" s="132">
        <v>10</v>
      </c>
      <c r="AK16" s="132">
        <v>10</v>
      </c>
      <c r="AL16" s="130">
        <f t="shared" si="12"/>
        <v>11</v>
      </c>
      <c r="AM16" s="130">
        <v>0</v>
      </c>
      <c r="AN16" s="130">
        <v>0</v>
      </c>
      <c r="AO16" s="130">
        <f t="shared" si="13"/>
        <v>11</v>
      </c>
      <c r="AP16" s="130">
        <v>0</v>
      </c>
      <c r="AQ16" s="130">
        <v>0</v>
      </c>
      <c r="AR16" s="130">
        <f t="shared" si="14"/>
        <v>11</v>
      </c>
      <c r="AS16" s="130">
        <v>0</v>
      </c>
      <c r="AT16" s="130">
        <v>0</v>
      </c>
    </row>
    <row r="17" spans="1:46" ht="12.75" customHeight="1">
      <c r="A17" s="5">
        <v>13</v>
      </c>
      <c r="B17" s="18">
        <f>'Saisie des participants'!B16</f>
        <v>0</v>
      </c>
      <c r="C17" s="18">
        <f>'Saisie des participants'!C16</f>
        <v>0</v>
      </c>
      <c r="D17" s="18" t="str">
        <f>'Saisie des participants'!A16</f>
        <v>Masculin</v>
      </c>
      <c r="E17" s="41">
        <f>'Saisie des participants'!I16</f>
        <v>0</v>
      </c>
      <c r="F17" s="85"/>
      <c r="G17" s="87"/>
      <c r="H17" s="118"/>
      <c r="I17" s="119"/>
      <c r="J17" s="120"/>
      <c r="K17" s="85"/>
      <c r="L17" s="86"/>
      <c r="M17" s="87"/>
      <c r="N17" s="121"/>
      <c r="O17" s="122">
        <f t="shared" si="3"/>
        <v>0</v>
      </c>
      <c r="P17" s="123">
        <f t="shared" si="4"/>
        <v>0</v>
      </c>
      <c r="Q17" s="123">
        <f t="shared" si="5"/>
        <v>0</v>
      </c>
      <c r="R17" s="123">
        <f t="shared" si="6"/>
        <v>0</v>
      </c>
      <c r="S17" s="124">
        <f t="shared" si="7"/>
        <v>0</v>
      </c>
      <c r="T17" s="71"/>
      <c r="Z17" s="130">
        <f t="shared" si="8"/>
        <v>12</v>
      </c>
      <c r="AA17" s="130">
        <v>0</v>
      </c>
      <c r="AB17" s="130">
        <v>0</v>
      </c>
      <c r="AC17" s="130">
        <f t="shared" si="9"/>
        <v>12</v>
      </c>
      <c r="AD17" s="130">
        <v>0</v>
      </c>
      <c r="AE17" s="130">
        <v>0</v>
      </c>
      <c r="AF17" s="130">
        <f t="shared" si="10"/>
        <v>12</v>
      </c>
      <c r="AG17" s="130">
        <v>0</v>
      </c>
      <c r="AH17" s="130">
        <v>0</v>
      </c>
      <c r="AI17" s="131">
        <f t="shared" si="11"/>
        <v>1.2</v>
      </c>
      <c r="AJ17" s="132">
        <v>10</v>
      </c>
      <c r="AK17" s="132">
        <v>10</v>
      </c>
      <c r="AL17" s="130">
        <f t="shared" si="12"/>
        <v>12</v>
      </c>
      <c r="AM17" s="130">
        <v>0</v>
      </c>
      <c r="AN17" s="130">
        <v>0</v>
      </c>
      <c r="AO17" s="130">
        <f t="shared" si="13"/>
        <v>12</v>
      </c>
      <c r="AP17" s="130">
        <v>0</v>
      </c>
      <c r="AQ17" s="130">
        <v>0</v>
      </c>
      <c r="AR17" s="130">
        <f t="shared" si="14"/>
        <v>12</v>
      </c>
      <c r="AS17" s="130">
        <v>0</v>
      </c>
      <c r="AT17" s="130">
        <v>0</v>
      </c>
    </row>
    <row r="18" spans="1:46" ht="12.75" customHeight="1">
      <c r="A18" s="5">
        <v>14</v>
      </c>
      <c r="B18" s="18">
        <f>'Saisie des participants'!B17</f>
        <v>0</v>
      </c>
      <c r="C18" s="18">
        <f>'Saisie des participants'!C17</f>
        <v>0</v>
      </c>
      <c r="D18" s="18" t="str">
        <f>'Saisie des participants'!A17</f>
        <v>Masculin</v>
      </c>
      <c r="E18" s="41">
        <f>'Saisie des participants'!I17</f>
        <v>0</v>
      </c>
      <c r="F18" s="85"/>
      <c r="G18" s="87"/>
      <c r="H18" s="118"/>
      <c r="I18" s="119"/>
      <c r="J18" s="120"/>
      <c r="K18" s="85"/>
      <c r="L18" s="86"/>
      <c r="M18" s="87"/>
      <c r="N18" s="121"/>
      <c r="O18" s="122">
        <f t="shared" si="3"/>
        <v>0</v>
      </c>
      <c r="P18" s="123">
        <f t="shared" si="4"/>
        <v>0</v>
      </c>
      <c r="Q18" s="123">
        <f t="shared" si="5"/>
        <v>0</v>
      </c>
      <c r="R18" s="123">
        <f t="shared" si="6"/>
        <v>0</v>
      </c>
      <c r="S18" s="124">
        <f t="shared" si="7"/>
        <v>0</v>
      </c>
      <c r="T18" s="71"/>
      <c r="Z18" s="130">
        <f t="shared" si="8"/>
        <v>13</v>
      </c>
      <c r="AA18" s="130">
        <v>0</v>
      </c>
      <c r="AB18" s="130">
        <v>0</v>
      </c>
      <c r="AC18" s="130">
        <f t="shared" si="9"/>
        <v>13</v>
      </c>
      <c r="AD18" s="130">
        <v>0</v>
      </c>
      <c r="AE18" s="130">
        <v>0</v>
      </c>
      <c r="AF18" s="130">
        <f t="shared" si="10"/>
        <v>13</v>
      </c>
      <c r="AG18" s="130">
        <v>0</v>
      </c>
      <c r="AH18" s="130">
        <v>0</v>
      </c>
      <c r="AI18" s="131">
        <f t="shared" si="11"/>
        <v>1.3</v>
      </c>
      <c r="AJ18" s="132">
        <v>10</v>
      </c>
      <c r="AK18" s="132">
        <v>10</v>
      </c>
      <c r="AL18" s="130">
        <f t="shared" si="12"/>
        <v>13</v>
      </c>
      <c r="AM18" s="130">
        <v>0</v>
      </c>
      <c r="AN18" s="130">
        <v>0</v>
      </c>
      <c r="AO18" s="130">
        <f t="shared" si="13"/>
        <v>13</v>
      </c>
      <c r="AP18" s="130">
        <v>0</v>
      </c>
      <c r="AQ18" s="130">
        <v>0</v>
      </c>
      <c r="AR18" s="130">
        <f t="shared" si="14"/>
        <v>13</v>
      </c>
      <c r="AS18" s="130">
        <v>0</v>
      </c>
      <c r="AT18" s="130">
        <v>0</v>
      </c>
    </row>
    <row r="19" spans="1:46" ht="12.75" customHeight="1">
      <c r="A19" s="5">
        <v>15</v>
      </c>
      <c r="B19" s="18">
        <f>'Saisie des participants'!B18</f>
        <v>0</v>
      </c>
      <c r="C19" s="18">
        <f>'Saisie des participants'!C18</f>
        <v>0</v>
      </c>
      <c r="D19" s="18" t="str">
        <f>'Saisie des participants'!A18</f>
        <v>Masculin</v>
      </c>
      <c r="E19" s="41">
        <f>'Saisie des participants'!I18</f>
        <v>0</v>
      </c>
      <c r="F19" s="85"/>
      <c r="G19" s="87"/>
      <c r="H19" s="118"/>
      <c r="I19" s="119"/>
      <c r="J19" s="120"/>
      <c r="K19" s="85"/>
      <c r="L19" s="86"/>
      <c r="M19" s="87"/>
      <c r="N19" s="121"/>
      <c r="O19" s="122">
        <f t="shared" si="3"/>
        <v>0</v>
      </c>
      <c r="P19" s="123">
        <f t="shared" si="4"/>
        <v>0</v>
      </c>
      <c r="Q19" s="123">
        <f t="shared" si="5"/>
        <v>0</v>
      </c>
      <c r="R19" s="123">
        <f t="shared" si="6"/>
        <v>0</v>
      </c>
      <c r="S19" s="124">
        <f t="shared" si="7"/>
        <v>0</v>
      </c>
      <c r="T19" s="72"/>
      <c r="Z19" s="130">
        <f t="shared" si="8"/>
        <v>14</v>
      </c>
      <c r="AA19" s="130">
        <v>0</v>
      </c>
      <c r="AB19" s="130">
        <v>0</v>
      </c>
      <c r="AC19" s="130">
        <f t="shared" si="9"/>
        <v>14</v>
      </c>
      <c r="AD19" s="130">
        <v>0</v>
      </c>
      <c r="AE19" s="130">
        <v>0</v>
      </c>
      <c r="AF19" s="130">
        <f t="shared" si="10"/>
        <v>14</v>
      </c>
      <c r="AG19" s="130">
        <v>0</v>
      </c>
      <c r="AH19" s="130">
        <v>0</v>
      </c>
      <c r="AI19" s="131">
        <f t="shared" si="11"/>
        <v>1.4000000000000001</v>
      </c>
      <c r="AJ19" s="132">
        <v>10</v>
      </c>
      <c r="AK19" s="132">
        <v>10</v>
      </c>
      <c r="AL19" s="130">
        <f t="shared" si="12"/>
        <v>14</v>
      </c>
      <c r="AM19" s="130">
        <v>0</v>
      </c>
      <c r="AN19" s="130">
        <v>0</v>
      </c>
      <c r="AO19" s="130">
        <f t="shared" si="13"/>
        <v>14</v>
      </c>
      <c r="AP19" s="130">
        <v>1</v>
      </c>
      <c r="AQ19" s="130">
        <v>1</v>
      </c>
      <c r="AR19" s="130">
        <f t="shared" si="14"/>
        <v>14</v>
      </c>
      <c r="AS19" s="130">
        <v>0</v>
      </c>
      <c r="AT19" s="130">
        <v>0</v>
      </c>
    </row>
    <row r="20" spans="1:46" ht="12.75" customHeight="1">
      <c r="A20" s="5">
        <v>16</v>
      </c>
      <c r="B20" s="18">
        <f>'Saisie des participants'!B19</f>
        <v>0</v>
      </c>
      <c r="C20" s="18">
        <f>'Saisie des participants'!C19</f>
        <v>0</v>
      </c>
      <c r="D20" s="18" t="str">
        <f>'Saisie des participants'!A19</f>
        <v>Masculin</v>
      </c>
      <c r="E20" s="41">
        <f>'Saisie des participants'!I19</f>
        <v>0</v>
      </c>
      <c r="F20" s="85"/>
      <c r="G20" s="87"/>
      <c r="H20" s="118"/>
      <c r="I20" s="119"/>
      <c r="J20" s="120"/>
      <c r="K20" s="85"/>
      <c r="L20" s="86"/>
      <c r="M20" s="87"/>
      <c r="N20" s="121"/>
      <c r="O20" s="122">
        <f t="shared" si="3"/>
        <v>0</v>
      </c>
      <c r="P20" s="123">
        <f t="shared" si="4"/>
        <v>0</v>
      </c>
      <c r="Q20" s="123">
        <f t="shared" si="5"/>
        <v>0</v>
      </c>
      <c r="R20" s="123">
        <f t="shared" si="6"/>
        <v>0</v>
      </c>
      <c r="S20" s="124">
        <f t="shared" si="7"/>
        <v>0</v>
      </c>
      <c r="T20" s="72"/>
      <c r="Z20" s="130">
        <f t="shared" si="8"/>
        <v>15</v>
      </c>
      <c r="AA20" s="130">
        <v>0</v>
      </c>
      <c r="AB20" s="130">
        <v>0</v>
      </c>
      <c r="AC20" s="130">
        <f t="shared" si="9"/>
        <v>15</v>
      </c>
      <c r="AD20" s="130">
        <v>0</v>
      </c>
      <c r="AE20" s="130">
        <v>0</v>
      </c>
      <c r="AF20" s="130">
        <f t="shared" si="10"/>
        <v>15</v>
      </c>
      <c r="AG20" s="130">
        <v>0</v>
      </c>
      <c r="AH20" s="130">
        <v>0</v>
      </c>
      <c r="AI20" s="131">
        <f t="shared" si="11"/>
        <v>1.5000000000000002</v>
      </c>
      <c r="AJ20" s="132">
        <v>10</v>
      </c>
      <c r="AK20" s="132">
        <v>10</v>
      </c>
      <c r="AL20" s="130">
        <f t="shared" si="12"/>
        <v>15</v>
      </c>
      <c r="AM20" s="130">
        <v>0</v>
      </c>
      <c r="AN20" s="130">
        <v>0</v>
      </c>
      <c r="AO20" s="130">
        <f t="shared" si="13"/>
        <v>15</v>
      </c>
      <c r="AP20" s="130">
        <v>1</v>
      </c>
      <c r="AQ20" s="130">
        <v>1</v>
      </c>
      <c r="AR20" s="130">
        <f t="shared" si="14"/>
        <v>15</v>
      </c>
      <c r="AS20" s="130">
        <v>0</v>
      </c>
      <c r="AT20" s="130">
        <v>0</v>
      </c>
    </row>
    <row r="21" spans="1:46" ht="12.75" customHeight="1">
      <c r="A21" s="5">
        <v>17</v>
      </c>
      <c r="B21" s="18">
        <f>'Saisie des participants'!B20</f>
        <v>0</v>
      </c>
      <c r="C21" s="18">
        <f>'Saisie des participants'!C20</f>
        <v>0</v>
      </c>
      <c r="D21" s="18" t="str">
        <f>'Saisie des participants'!A20</f>
        <v>Masculin</v>
      </c>
      <c r="E21" s="41">
        <f>'Saisie des participants'!I20</f>
        <v>0</v>
      </c>
      <c r="F21" s="85"/>
      <c r="G21" s="87"/>
      <c r="H21" s="118"/>
      <c r="I21" s="119"/>
      <c r="J21" s="120"/>
      <c r="K21" s="85"/>
      <c r="L21" s="86"/>
      <c r="M21" s="87"/>
      <c r="N21" s="121"/>
      <c r="O21" s="122">
        <f t="shared" si="3"/>
        <v>0</v>
      </c>
      <c r="P21" s="123">
        <f t="shared" si="4"/>
        <v>0</v>
      </c>
      <c r="Q21" s="123">
        <f t="shared" si="5"/>
        <v>0</v>
      </c>
      <c r="R21" s="123">
        <f t="shared" si="6"/>
        <v>0</v>
      </c>
      <c r="S21" s="124">
        <f t="shared" si="7"/>
        <v>0</v>
      </c>
      <c r="T21" s="72"/>
      <c r="Z21" s="130">
        <f t="shared" si="8"/>
        <v>16</v>
      </c>
      <c r="AA21" s="130">
        <v>0</v>
      </c>
      <c r="AB21" s="130">
        <v>0</v>
      </c>
      <c r="AC21" s="130">
        <f t="shared" si="9"/>
        <v>16</v>
      </c>
      <c r="AD21" s="130">
        <v>0</v>
      </c>
      <c r="AE21" s="130">
        <v>0</v>
      </c>
      <c r="AF21" s="130">
        <f t="shared" si="10"/>
        <v>16</v>
      </c>
      <c r="AG21" s="130">
        <v>0</v>
      </c>
      <c r="AH21" s="130">
        <v>0</v>
      </c>
      <c r="AI21" s="131">
        <f t="shared" si="11"/>
        <v>1.6000000000000003</v>
      </c>
      <c r="AJ21" s="132">
        <v>10</v>
      </c>
      <c r="AK21" s="132">
        <v>10</v>
      </c>
      <c r="AL21" s="130">
        <f t="shared" si="12"/>
        <v>16</v>
      </c>
      <c r="AM21" s="130">
        <v>0</v>
      </c>
      <c r="AN21" s="130">
        <v>0</v>
      </c>
      <c r="AO21" s="130">
        <f t="shared" si="13"/>
        <v>16</v>
      </c>
      <c r="AP21" s="130">
        <v>2</v>
      </c>
      <c r="AQ21" s="130">
        <v>2</v>
      </c>
      <c r="AR21" s="130">
        <f t="shared" si="14"/>
        <v>16</v>
      </c>
      <c r="AS21" s="130">
        <v>0</v>
      </c>
      <c r="AT21" s="130">
        <v>0</v>
      </c>
    </row>
    <row r="22" spans="1:46" ht="12.75" customHeight="1">
      <c r="A22" s="5">
        <v>18</v>
      </c>
      <c r="B22" s="18">
        <f>'Saisie des participants'!B21</f>
        <v>0</v>
      </c>
      <c r="C22" s="18">
        <f>'Saisie des participants'!C21</f>
        <v>0</v>
      </c>
      <c r="D22" s="18" t="str">
        <f>'Saisie des participants'!A21</f>
        <v>Masculin</v>
      </c>
      <c r="E22" s="41">
        <f>'Saisie des participants'!I21</f>
        <v>0</v>
      </c>
      <c r="F22" s="85"/>
      <c r="G22" s="87"/>
      <c r="H22" s="118"/>
      <c r="I22" s="119"/>
      <c r="J22" s="120"/>
      <c r="K22" s="85"/>
      <c r="L22" s="86"/>
      <c r="M22" s="87"/>
      <c r="N22" s="121"/>
      <c r="O22" s="122">
        <f t="shared" si="3"/>
        <v>0</v>
      </c>
      <c r="P22" s="123">
        <f t="shared" si="4"/>
        <v>0</v>
      </c>
      <c r="Q22" s="123">
        <f t="shared" si="5"/>
        <v>0</v>
      </c>
      <c r="R22" s="123">
        <f t="shared" si="6"/>
        <v>0</v>
      </c>
      <c r="S22" s="124">
        <f t="shared" si="7"/>
        <v>0</v>
      </c>
      <c r="T22" s="72"/>
      <c r="Z22" s="130">
        <f t="shared" si="8"/>
        <v>17</v>
      </c>
      <c r="AA22" s="130">
        <v>0</v>
      </c>
      <c r="AB22" s="130">
        <v>0</v>
      </c>
      <c r="AC22" s="130">
        <f t="shared" si="9"/>
        <v>17</v>
      </c>
      <c r="AD22" s="130">
        <v>0</v>
      </c>
      <c r="AE22" s="130">
        <v>0</v>
      </c>
      <c r="AF22" s="130">
        <f t="shared" si="10"/>
        <v>17</v>
      </c>
      <c r="AG22" s="130">
        <v>0</v>
      </c>
      <c r="AH22" s="130">
        <v>0</v>
      </c>
      <c r="AI22" s="131">
        <f t="shared" si="11"/>
        <v>1.7000000000000004</v>
      </c>
      <c r="AJ22" s="132">
        <v>10</v>
      </c>
      <c r="AK22" s="132">
        <v>10</v>
      </c>
      <c r="AL22" s="130">
        <f t="shared" si="12"/>
        <v>17</v>
      </c>
      <c r="AM22" s="130">
        <v>0</v>
      </c>
      <c r="AN22" s="130">
        <v>0</v>
      </c>
      <c r="AO22" s="130">
        <f t="shared" si="13"/>
        <v>17</v>
      </c>
      <c r="AP22" s="130">
        <v>3</v>
      </c>
      <c r="AQ22" s="130">
        <v>3</v>
      </c>
      <c r="AR22" s="130">
        <f t="shared" si="14"/>
        <v>17</v>
      </c>
      <c r="AS22" s="130">
        <v>0</v>
      </c>
      <c r="AT22" s="130">
        <v>0</v>
      </c>
    </row>
    <row r="23" spans="1:46" ht="12.75" customHeight="1">
      <c r="A23" s="5">
        <v>19</v>
      </c>
      <c r="B23" s="18">
        <f>'Saisie des participants'!B22</f>
        <v>0</v>
      </c>
      <c r="C23" s="18">
        <f>'Saisie des participants'!C22</f>
        <v>0</v>
      </c>
      <c r="D23" s="18" t="str">
        <f>'Saisie des participants'!A22</f>
        <v>Masculin</v>
      </c>
      <c r="E23" s="41">
        <f>'Saisie des participants'!I22</f>
        <v>0</v>
      </c>
      <c r="F23" s="85"/>
      <c r="G23" s="87"/>
      <c r="H23" s="118"/>
      <c r="I23" s="119"/>
      <c r="J23" s="120"/>
      <c r="K23" s="85"/>
      <c r="L23" s="86"/>
      <c r="M23" s="87"/>
      <c r="N23" s="121"/>
      <c r="O23" s="122">
        <f t="shared" si="3"/>
        <v>0</v>
      </c>
      <c r="P23" s="123">
        <f t="shared" si="4"/>
        <v>0</v>
      </c>
      <c r="Q23" s="123">
        <f t="shared" si="5"/>
        <v>0</v>
      </c>
      <c r="R23" s="123">
        <f t="shared" si="6"/>
        <v>0</v>
      </c>
      <c r="S23" s="124">
        <f t="shared" si="7"/>
        <v>0</v>
      </c>
      <c r="T23" s="72"/>
      <c r="Z23" s="130">
        <f t="shared" si="8"/>
        <v>18</v>
      </c>
      <c r="AA23" s="130">
        <v>0</v>
      </c>
      <c r="AB23" s="130">
        <v>0</v>
      </c>
      <c r="AC23" s="130">
        <f t="shared" si="9"/>
        <v>18</v>
      </c>
      <c r="AD23" s="130">
        <v>0</v>
      </c>
      <c r="AE23" s="130">
        <v>0</v>
      </c>
      <c r="AF23" s="130">
        <f t="shared" si="10"/>
        <v>18</v>
      </c>
      <c r="AG23" s="130">
        <v>0</v>
      </c>
      <c r="AH23" s="130">
        <v>0</v>
      </c>
      <c r="AI23" s="131">
        <f t="shared" si="11"/>
        <v>1.8000000000000005</v>
      </c>
      <c r="AJ23" s="132">
        <v>10</v>
      </c>
      <c r="AK23" s="132">
        <v>10</v>
      </c>
      <c r="AL23" s="130">
        <f t="shared" si="12"/>
        <v>18</v>
      </c>
      <c r="AM23" s="130">
        <v>0</v>
      </c>
      <c r="AN23" s="130">
        <v>0</v>
      </c>
      <c r="AO23" s="130">
        <f t="shared" si="13"/>
        <v>18</v>
      </c>
      <c r="AP23" s="130">
        <v>4</v>
      </c>
      <c r="AQ23" s="130">
        <v>4</v>
      </c>
      <c r="AR23" s="130">
        <f t="shared" si="14"/>
        <v>18</v>
      </c>
      <c r="AS23" s="130">
        <v>0</v>
      </c>
      <c r="AT23" s="130">
        <v>0</v>
      </c>
    </row>
    <row r="24" spans="1:46" ht="12.75" customHeight="1">
      <c r="A24" s="5">
        <v>20</v>
      </c>
      <c r="B24" s="18">
        <f>'Saisie des participants'!B23</f>
        <v>0</v>
      </c>
      <c r="C24" s="18">
        <f>'Saisie des participants'!C23</f>
        <v>0</v>
      </c>
      <c r="D24" s="18" t="str">
        <f>'Saisie des participants'!A23</f>
        <v>Masculin</v>
      </c>
      <c r="E24" s="41">
        <f>'Saisie des participants'!I23</f>
        <v>0</v>
      </c>
      <c r="F24" s="85"/>
      <c r="G24" s="87"/>
      <c r="H24" s="118"/>
      <c r="I24" s="119"/>
      <c r="J24" s="120"/>
      <c r="K24" s="85"/>
      <c r="L24" s="86"/>
      <c r="M24" s="87"/>
      <c r="N24" s="121"/>
      <c r="O24" s="122">
        <f t="shared" si="3"/>
        <v>0</v>
      </c>
      <c r="P24" s="123">
        <f t="shared" si="4"/>
        <v>0</v>
      </c>
      <c r="Q24" s="123">
        <f t="shared" si="5"/>
        <v>0</v>
      </c>
      <c r="R24" s="123">
        <f t="shared" si="6"/>
        <v>0</v>
      </c>
      <c r="S24" s="124">
        <f t="shared" si="7"/>
        <v>0</v>
      </c>
      <c r="T24" s="72"/>
      <c r="Z24" s="130">
        <f t="shared" si="8"/>
        <v>19</v>
      </c>
      <c r="AA24" s="130">
        <v>0</v>
      </c>
      <c r="AB24" s="130">
        <v>0</v>
      </c>
      <c r="AC24" s="130">
        <f t="shared" si="9"/>
        <v>19</v>
      </c>
      <c r="AD24" s="130">
        <v>0</v>
      </c>
      <c r="AE24" s="130">
        <v>0</v>
      </c>
      <c r="AF24" s="130">
        <f t="shared" si="10"/>
        <v>19</v>
      </c>
      <c r="AG24" s="130">
        <v>0</v>
      </c>
      <c r="AH24" s="130">
        <v>0</v>
      </c>
      <c r="AI24" s="131">
        <f t="shared" si="11"/>
        <v>1.9000000000000006</v>
      </c>
      <c r="AJ24" s="132">
        <v>10</v>
      </c>
      <c r="AK24" s="132">
        <v>10</v>
      </c>
      <c r="AL24" s="130">
        <f t="shared" si="12"/>
        <v>19</v>
      </c>
      <c r="AM24" s="130">
        <v>0</v>
      </c>
      <c r="AN24" s="130">
        <v>0</v>
      </c>
      <c r="AO24" s="130">
        <f t="shared" si="13"/>
        <v>19</v>
      </c>
      <c r="AP24" s="130">
        <v>5</v>
      </c>
      <c r="AQ24" s="130">
        <v>5</v>
      </c>
      <c r="AR24" s="130">
        <f t="shared" si="14"/>
        <v>19</v>
      </c>
      <c r="AS24" s="130">
        <v>0</v>
      </c>
      <c r="AT24" s="130">
        <v>0</v>
      </c>
    </row>
    <row r="25" spans="1:46" ht="12.75" customHeight="1">
      <c r="A25" s="5">
        <v>21</v>
      </c>
      <c r="B25" s="18">
        <f>'Saisie des participants'!B24</f>
        <v>0</v>
      </c>
      <c r="C25" s="18">
        <f>'Saisie des participants'!C24</f>
        <v>0</v>
      </c>
      <c r="D25" s="18" t="str">
        <f>'Saisie des participants'!A24</f>
        <v>Masculin</v>
      </c>
      <c r="E25" s="41">
        <f>'Saisie des participants'!I24</f>
        <v>0</v>
      </c>
      <c r="F25" s="85"/>
      <c r="G25" s="87"/>
      <c r="H25" s="118"/>
      <c r="I25" s="119"/>
      <c r="J25" s="120"/>
      <c r="K25" s="85"/>
      <c r="L25" s="86"/>
      <c r="M25" s="87"/>
      <c r="N25" s="121"/>
      <c r="O25" s="122">
        <f t="shared" si="3"/>
        <v>0</v>
      </c>
      <c r="P25" s="123">
        <f t="shared" si="4"/>
        <v>0</v>
      </c>
      <c r="Q25" s="123">
        <f t="shared" si="5"/>
        <v>0</v>
      </c>
      <c r="R25" s="123">
        <f t="shared" si="6"/>
        <v>0</v>
      </c>
      <c r="S25" s="124">
        <f t="shared" si="7"/>
        <v>0</v>
      </c>
      <c r="T25" s="72"/>
      <c r="Z25" s="130">
        <f t="shared" si="8"/>
        <v>20</v>
      </c>
      <c r="AA25" s="130">
        <v>0</v>
      </c>
      <c r="AB25" s="130">
        <v>0</v>
      </c>
      <c r="AC25" s="130">
        <f t="shared" si="9"/>
        <v>20</v>
      </c>
      <c r="AD25" s="130">
        <v>0</v>
      </c>
      <c r="AE25" s="130">
        <v>0</v>
      </c>
      <c r="AF25" s="130">
        <f t="shared" si="10"/>
        <v>20</v>
      </c>
      <c r="AG25" s="130">
        <v>0</v>
      </c>
      <c r="AH25" s="130">
        <v>0</v>
      </c>
      <c r="AI25" s="131">
        <f t="shared" si="11"/>
        <v>2.0000000000000004</v>
      </c>
      <c r="AJ25" s="132">
        <v>10</v>
      </c>
      <c r="AK25" s="132">
        <v>10</v>
      </c>
      <c r="AL25" s="130">
        <f t="shared" si="12"/>
        <v>20</v>
      </c>
      <c r="AM25" s="130">
        <v>0</v>
      </c>
      <c r="AN25" s="130">
        <v>0</v>
      </c>
      <c r="AO25" s="130">
        <f t="shared" si="13"/>
        <v>20</v>
      </c>
      <c r="AP25" s="130">
        <v>5</v>
      </c>
      <c r="AQ25" s="130">
        <v>5</v>
      </c>
      <c r="AR25" s="130">
        <f t="shared" si="14"/>
        <v>20</v>
      </c>
      <c r="AS25" s="130">
        <v>0</v>
      </c>
      <c r="AT25" s="130">
        <v>0</v>
      </c>
    </row>
    <row r="26" spans="1:46" ht="12.75" customHeight="1">
      <c r="A26" s="5">
        <v>22</v>
      </c>
      <c r="B26" s="18">
        <f>'Saisie des participants'!B25</f>
        <v>0</v>
      </c>
      <c r="C26" s="18">
        <f>'Saisie des participants'!C25</f>
        <v>0</v>
      </c>
      <c r="D26" s="18" t="str">
        <f>'Saisie des participants'!A25</f>
        <v>Masculin</v>
      </c>
      <c r="E26" s="41">
        <f>'Saisie des participants'!I25</f>
        <v>0</v>
      </c>
      <c r="F26" s="85"/>
      <c r="G26" s="87"/>
      <c r="H26" s="118"/>
      <c r="I26" s="119"/>
      <c r="J26" s="120"/>
      <c r="K26" s="85"/>
      <c r="L26" s="86"/>
      <c r="M26" s="87"/>
      <c r="N26" s="121"/>
      <c r="O26" s="122">
        <f t="shared" si="3"/>
        <v>0</v>
      </c>
      <c r="P26" s="123">
        <f t="shared" si="4"/>
        <v>0</v>
      </c>
      <c r="Q26" s="123">
        <f t="shared" si="5"/>
        <v>0</v>
      </c>
      <c r="R26" s="123">
        <f t="shared" si="6"/>
        <v>0</v>
      </c>
      <c r="S26" s="124">
        <f t="shared" si="7"/>
        <v>0</v>
      </c>
      <c r="T26" s="72"/>
      <c r="Z26" s="130">
        <f t="shared" si="8"/>
        <v>21</v>
      </c>
      <c r="AA26" s="130">
        <v>0</v>
      </c>
      <c r="AB26" s="130">
        <v>0</v>
      </c>
      <c r="AC26" s="130">
        <f t="shared" si="9"/>
        <v>21</v>
      </c>
      <c r="AD26" s="130">
        <v>0</v>
      </c>
      <c r="AE26" s="130">
        <v>0</v>
      </c>
      <c r="AF26" s="130">
        <f t="shared" si="10"/>
        <v>21</v>
      </c>
      <c r="AG26" s="130">
        <v>0</v>
      </c>
      <c r="AH26" s="130">
        <v>0</v>
      </c>
      <c r="AI26" s="131">
        <f t="shared" si="11"/>
        <v>2.1000000000000005</v>
      </c>
      <c r="AJ26" s="132">
        <v>10</v>
      </c>
      <c r="AK26" s="132">
        <v>10</v>
      </c>
      <c r="AL26" s="130">
        <f t="shared" si="12"/>
        <v>21</v>
      </c>
      <c r="AM26" s="130">
        <v>0</v>
      </c>
      <c r="AN26" s="130">
        <v>0</v>
      </c>
      <c r="AO26" s="130">
        <f t="shared" si="13"/>
        <v>21</v>
      </c>
      <c r="AP26" s="130">
        <v>5</v>
      </c>
      <c r="AQ26" s="130">
        <v>5</v>
      </c>
      <c r="AR26" s="130">
        <f t="shared" si="14"/>
        <v>21</v>
      </c>
      <c r="AS26" s="130">
        <v>0</v>
      </c>
      <c r="AT26" s="130">
        <v>0</v>
      </c>
    </row>
    <row r="27" spans="1:46" ht="12.75" customHeight="1">
      <c r="A27" s="5">
        <v>23</v>
      </c>
      <c r="B27" s="18">
        <f>'Saisie des participants'!B26</f>
        <v>0</v>
      </c>
      <c r="C27" s="18">
        <f>'Saisie des participants'!C26</f>
        <v>0</v>
      </c>
      <c r="D27" s="18" t="str">
        <f>'Saisie des participants'!A26</f>
        <v>Masculin</v>
      </c>
      <c r="E27" s="41">
        <f>'Saisie des participants'!I26</f>
        <v>0</v>
      </c>
      <c r="F27" s="85"/>
      <c r="G27" s="87"/>
      <c r="H27" s="118"/>
      <c r="I27" s="119"/>
      <c r="J27" s="120"/>
      <c r="K27" s="85"/>
      <c r="L27" s="86"/>
      <c r="M27" s="87"/>
      <c r="N27" s="121"/>
      <c r="O27" s="122">
        <f t="shared" si="3"/>
        <v>0</v>
      </c>
      <c r="P27" s="123">
        <f t="shared" si="4"/>
        <v>0</v>
      </c>
      <c r="Q27" s="123">
        <f t="shared" si="5"/>
        <v>0</v>
      </c>
      <c r="R27" s="123">
        <f t="shared" si="6"/>
        <v>0</v>
      </c>
      <c r="S27" s="124">
        <f t="shared" si="7"/>
        <v>0</v>
      </c>
      <c r="T27" s="72"/>
      <c r="Z27" s="130">
        <f t="shared" si="8"/>
        <v>22</v>
      </c>
      <c r="AA27" s="130">
        <v>0</v>
      </c>
      <c r="AB27" s="130">
        <v>0</v>
      </c>
      <c r="AC27" s="130">
        <f t="shared" si="9"/>
        <v>22</v>
      </c>
      <c r="AD27" s="130">
        <v>0</v>
      </c>
      <c r="AE27" s="130">
        <v>0</v>
      </c>
      <c r="AF27" s="130">
        <f t="shared" si="10"/>
        <v>22</v>
      </c>
      <c r="AG27" s="130">
        <v>0</v>
      </c>
      <c r="AH27" s="130">
        <v>0</v>
      </c>
      <c r="AI27" s="131">
        <f t="shared" si="11"/>
        <v>2.2000000000000006</v>
      </c>
      <c r="AJ27" s="132">
        <v>10</v>
      </c>
      <c r="AK27" s="132">
        <v>10</v>
      </c>
      <c r="AL27" s="130">
        <f t="shared" si="12"/>
        <v>22</v>
      </c>
      <c r="AM27" s="130">
        <v>0</v>
      </c>
      <c r="AN27" s="130">
        <v>0</v>
      </c>
      <c r="AO27" s="130">
        <f t="shared" si="13"/>
        <v>22</v>
      </c>
      <c r="AP27" s="130">
        <v>6</v>
      </c>
      <c r="AQ27" s="130">
        <v>6</v>
      </c>
      <c r="AR27" s="130">
        <f t="shared" si="14"/>
        <v>22</v>
      </c>
      <c r="AS27" s="130">
        <v>0</v>
      </c>
      <c r="AT27" s="130">
        <v>0</v>
      </c>
    </row>
    <row r="28" spans="1:46" ht="12.75" customHeight="1">
      <c r="A28" s="5">
        <v>24</v>
      </c>
      <c r="B28" s="18">
        <f>'Saisie des participants'!B27</f>
        <v>0</v>
      </c>
      <c r="C28" s="18">
        <f>'Saisie des participants'!C27</f>
        <v>0</v>
      </c>
      <c r="D28" s="18" t="str">
        <f>'Saisie des participants'!A27</f>
        <v>Masculin</v>
      </c>
      <c r="E28" s="41">
        <f>'Saisie des participants'!I27</f>
        <v>0</v>
      </c>
      <c r="F28" s="85"/>
      <c r="G28" s="87"/>
      <c r="H28" s="118"/>
      <c r="I28" s="119"/>
      <c r="J28" s="120"/>
      <c r="K28" s="85"/>
      <c r="L28" s="86"/>
      <c r="M28" s="87"/>
      <c r="N28" s="121"/>
      <c r="O28" s="122">
        <f t="shared" si="3"/>
        <v>0</v>
      </c>
      <c r="P28" s="123">
        <f t="shared" si="4"/>
        <v>0</v>
      </c>
      <c r="Q28" s="123">
        <f t="shared" si="5"/>
        <v>0</v>
      </c>
      <c r="R28" s="123">
        <f t="shared" si="6"/>
        <v>0</v>
      </c>
      <c r="S28" s="124">
        <f t="shared" si="7"/>
        <v>0</v>
      </c>
      <c r="T28" s="72"/>
      <c r="Z28" s="130">
        <f t="shared" si="8"/>
        <v>23</v>
      </c>
      <c r="AA28" s="130">
        <v>0</v>
      </c>
      <c r="AB28" s="130">
        <v>0</v>
      </c>
      <c r="AC28" s="130">
        <f t="shared" si="9"/>
        <v>23</v>
      </c>
      <c r="AD28" s="130">
        <v>0</v>
      </c>
      <c r="AE28" s="130">
        <v>0</v>
      </c>
      <c r="AF28" s="130">
        <f t="shared" si="10"/>
        <v>23</v>
      </c>
      <c r="AG28" s="130">
        <v>0</v>
      </c>
      <c r="AH28" s="130">
        <v>0</v>
      </c>
      <c r="AI28" s="131">
        <f t="shared" si="11"/>
        <v>2.3000000000000007</v>
      </c>
      <c r="AJ28" s="132">
        <v>10</v>
      </c>
      <c r="AK28" s="132">
        <v>10</v>
      </c>
      <c r="AL28" s="130">
        <f t="shared" si="12"/>
        <v>23</v>
      </c>
      <c r="AM28" s="130">
        <v>0</v>
      </c>
      <c r="AN28" s="130">
        <v>0</v>
      </c>
      <c r="AO28" s="130">
        <f t="shared" si="13"/>
        <v>23</v>
      </c>
      <c r="AP28" s="130">
        <v>6</v>
      </c>
      <c r="AQ28" s="130">
        <v>6</v>
      </c>
      <c r="AR28" s="130">
        <f t="shared" si="14"/>
        <v>23</v>
      </c>
      <c r="AS28" s="130">
        <v>0</v>
      </c>
      <c r="AT28" s="130">
        <v>0</v>
      </c>
    </row>
    <row r="29" spans="1:46" ht="12.75" customHeight="1">
      <c r="A29" s="5">
        <v>25</v>
      </c>
      <c r="B29" s="18">
        <f>'Saisie des participants'!B28</f>
        <v>0</v>
      </c>
      <c r="C29" s="18">
        <f>'Saisie des participants'!C28</f>
        <v>0</v>
      </c>
      <c r="D29" s="18" t="str">
        <f>'Saisie des participants'!A28</f>
        <v>Masculin</v>
      </c>
      <c r="E29" s="41">
        <f>'Saisie des participants'!I28</f>
        <v>0</v>
      </c>
      <c r="F29" s="85"/>
      <c r="G29" s="87"/>
      <c r="H29" s="118"/>
      <c r="I29" s="119"/>
      <c r="J29" s="120"/>
      <c r="K29" s="85"/>
      <c r="L29" s="86"/>
      <c r="M29" s="87"/>
      <c r="N29" s="121"/>
      <c r="O29" s="122">
        <f t="shared" si="3"/>
        <v>0</v>
      </c>
      <c r="P29" s="123">
        <f t="shared" si="4"/>
        <v>0</v>
      </c>
      <c r="Q29" s="123">
        <f t="shared" si="5"/>
        <v>0</v>
      </c>
      <c r="R29" s="123">
        <f t="shared" si="6"/>
        <v>0</v>
      </c>
      <c r="S29" s="124">
        <f t="shared" si="7"/>
        <v>0</v>
      </c>
      <c r="T29" s="72"/>
      <c r="Z29" s="130">
        <f t="shared" si="8"/>
        <v>24</v>
      </c>
      <c r="AA29" s="130">
        <v>0</v>
      </c>
      <c r="AB29" s="130">
        <v>0</v>
      </c>
      <c r="AC29" s="130">
        <f t="shared" si="9"/>
        <v>24</v>
      </c>
      <c r="AD29" s="130">
        <v>0</v>
      </c>
      <c r="AE29" s="130">
        <v>0</v>
      </c>
      <c r="AF29" s="130">
        <f t="shared" si="10"/>
        <v>24</v>
      </c>
      <c r="AG29" s="130">
        <v>0</v>
      </c>
      <c r="AH29" s="130">
        <v>0</v>
      </c>
      <c r="AI29" s="131">
        <f t="shared" si="11"/>
        <v>2.4000000000000008</v>
      </c>
      <c r="AJ29" s="132">
        <v>10</v>
      </c>
      <c r="AK29" s="132">
        <v>10</v>
      </c>
      <c r="AL29" s="130">
        <f t="shared" si="12"/>
        <v>24</v>
      </c>
      <c r="AM29" s="130">
        <v>0</v>
      </c>
      <c r="AN29" s="130">
        <v>0</v>
      </c>
      <c r="AO29" s="130">
        <f t="shared" si="13"/>
        <v>24</v>
      </c>
      <c r="AP29" s="130">
        <v>6</v>
      </c>
      <c r="AQ29" s="130">
        <v>6</v>
      </c>
      <c r="AR29" s="130">
        <f t="shared" si="14"/>
        <v>24</v>
      </c>
      <c r="AS29" s="130">
        <v>0</v>
      </c>
      <c r="AT29" s="130">
        <v>0</v>
      </c>
    </row>
    <row r="30" spans="1:46" ht="12.75" customHeight="1">
      <c r="A30" s="5">
        <v>26</v>
      </c>
      <c r="B30" s="18">
        <f>'Saisie des participants'!B29</f>
        <v>0</v>
      </c>
      <c r="C30" s="18">
        <f>'Saisie des participants'!C29</f>
        <v>0</v>
      </c>
      <c r="D30" s="18" t="str">
        <f>'Saisie des participants'!A29</f>
        <v>Masculin</v>
      </c>
      <c r="E30" s="41">
        <f>'Saisie des participants'!I29</f>
        <v>0</v>
      </c>
      <c r="F30" s="85"/>
      <c r="G30" s="87"/>
      <c r="H30" s="118"/>
      <c r="I30" s="119"/>
      <c r="J30" s="120"/>
      <c r="K30" s="85"/>
      <c r="L30" s="86"/>
      <c r="M30" s="87"/>
      <c r="N30" s="121"/>
      <c r="O30" s="122">
        <f t="shared" si="3"/>
        <v>0</v>
      </c>
      <c r="P30" s="123">
        <f t="shared" si="4"/>
        <v>0</v>
      </c>
      <c r="Q30" s="123">
        <f t="shared" si="5"/>
        <v>0</v>
      </c>
      <c r="R30" s="123">
        <f t="shared" si="6"/>
        <v>0</v>
      </c>
      <c r="S30" s="124">
        <f t="shared" si="7"/>
        <v>0</v>
      </c>
      <c r="T30" s="72"/>
      <c r="Z30" s="130">
        <f t="shared" si="8"/>
        <v>25</v>
      </c>
      <c r="AA30" s="130">
        <v>0</v>
      </c>
      <c r="AB30" s="130">
        <v>0</v>
      </c>
      <c r="AC30" s="130">
        <f t="shared" si="9"/>
        <v>25</v>
      </c>
      <c r="AD30" s="130">
        <v>0</v>
      </c>
      <c r="AE30" s="130">
        <v>0</v>
      </c>
      <c r="AF30" s="130">
        <f t="shared" si="10"/>
        <v>25</v>
      </c>
      <c r="AG30" s="130">
        <v>0</v>
      </c>
      <c r="AH30" s="130">
        <v>0</v>
      </c>
      <c r="AI30" s="131">
        <f t="shared" si="11"/>
        <v>2.5000000000000009</v>
      </c>
      <c r="AJ30" s="132">
        <v>10</v>
      </c>
      <c r="AK30" s="132">
        <v>10</v>
      </c>
      <c r="AL30" s="130">
        <f t="shared" si="12"/>
        <v>25</v>
      </c>
      <c r="AM30" s="130">
        <v>0</v>
      </c>
      <c r="AN30" s="130">
        <v>0</v>
      </c>
      <c r="AO30" s="130">
        <f t="shared" si="13"/>
        <v>25</v>
      </c>
      <c r="AP30" s="130">
        <v>7</v>
      </c>
      <c r="AQ30" s="130">
        <v>7</v>
      </c>
      <c r="AR30" s="130">
        <f t="shared" si="14"/>
        <v>25</v>
      </c>
      <c r="AS30" s="130">
        <v>0</v>
      </c>
      <c r="AT30" s="130">
        <v>0</v>
      </c>
    </row>
    <row r="31" spans="1:46" ht="12.75" customHeight="1">
      <c r="A31" s="5">
        <v>27</v>
      </c>
      <c r="B31" s="18">
        <f>'Saisie des participants'!B30</f>
        <v>0</v>
      </c>
      <c r="C31" s="18">
        <f>'Saisie des participants'!C30</f>
        <v>0</v>
      </c>
      <c r="D31" s="18" t="str">
        <f>'Saisie des participants'!A30</f>
        <v>Masculin</v>
      </c>
      <c r="E31" s="41">
        <f>'Saisie des participants'!I30</f>
        <v>0</v>
      </c>
      <c r="F31" s="85"/>
      <c r="G31" s="87"/>
      <c r="H31" s="118"/>
      <c r="I31" s="119"/>
      <c r="J31" s="120"/>
      <c r="K31" s="85"/>
      <c r="L31" s="86"/>
      <c r="M31" s="87"/>
      <c r="N31" s="121"/>
      <c r="O31" s="122">
        <f t="shared" si="3"/>
        <v>0</v>
      </c>
      <c r="P31" s="123">
        <f t="shared" si="4"/>
        <v>0</v>
      </c>
      <c r="Q31" s="123">
        <f t="shared" si="5"/>
        <v>0</v>
      </c>
      <c r="R31" s="123">
        <f t="shared" si="6"/>
        <v>0</v>
      </c>
      <c r="S31" s="124">
        <f t="shared" si="7"/>
        <v>0</v>
      </c>
      <c r="T31" s="72"/>
      <c r="Z31" s="130">
        <f t="shared" si="8"/>
        <v>26</v>
      </c>
      <c r="AA31" s="130">
        <v>0</v>
      </c>
      <c r="AB31" s="130">
        <v>0</v>
      </c>
      <c r="AC31" s="130">
        <f t="shared" si="9"/>
        <v>26</v>
      </c>
      <c r="AD31" s="130">
        <v>0</v>
      </c>
      <c r="AE31" s="130">
        <v>0</v>
      </c>
      <c r="AF31" s="130">
        <f t="shared" si="10"/>
        <v>26</v>
      </c>
      <c r="AG31" s="130">
        <v>0</v>
      </c>
      <c r="AH31" s="130">
        <v>0</v>
      </c>
      <c r="AI31" s="131">
        <f t="shared" si="11"/>
        <v>2.600000000000001</v>
      </c>
      <c r="AJ31" s="132">
        <v>10</v>
      </c>
      <c r="AK31" s="132">
        <v>10</v>
      </c>
      <c r="AL31" s="130">
        <f t="shared" si="12"/>
        <v>26</v>
      </c>
      <c r="AM31" s="130">
        <v>0</v>
      </c>
      <c r="AN31" s="130">
        <v>0</v>
      </c>
      <c r="AO31" s="130">
        <f t="shared" si="13"/>
        <v>26</v>
      </c>
      <c r="AP31" s="130">
        <v>7</v>
      </c>
      <c r="AQ31" s="130">
        <v>7</v>
      </c>
      <c r="AR31" s="130">
        <f t="shared" si="14"/>
        <v>26</v>
      </c>
      <c r="AS31" s="130">
        <v>0</v>
      </c>
      <c r="AT31" s="130">
        <v>0</v>
      </c>
    </row>
    <row r="32" spans="1:46" ht="12.75" customHeight="1">
      <c r="A32" s="5">
        <v>28</v>
      </c>
      <c r="B32" s="18">
        <f>'Saisie des participants'!B31</f>
        <v>0</v>
      </c>
      <c r="C32" s="18">
        <f>'Saisie des participants'!C31</f>
        <v>0</v>
      </c>
      <c r="D32" s="18" t="str">
        <f>'Saisie des participants'!A31</f>
        <v>Masculin</v>
      </c>
      <c r="E32" s="41">
        <f>'Saisie des participants'!I31</f>
        <v>0</v>
      </c>
      <c r="F32" s="85"/>
      <c r="G32" s="87"/>
      <c r="H32" s="118"/>
      <c r="I32" s="119"/>
      <c r="J32" s="120"/>
      <c r="K32" s="85"/>
      <c r="L32" s="86"/>
      <c r="M32" s="87"/>
      <c r="N32" s="121"/>
      <c r="O32" s="122">
        <f t="shared" si="3"/>
        <v>0</v>
      </c>
      <c r="P32" s="123">
        <f t="shared" si="4"/>
        <v>0</v>
      </c>
      <c r="Q32" s="123">
        <f t="shared" si="5"/>
        <v>0</v>
      </c>
      <c r="R32" s="123">
        <f t="shared" si="6"/>
        <v>0</v>
      </c>
      <c r="S32" s="124">
        <f t="shared" si="7"/>
        <v>0</v>
      </c>
      <c r="T32" s="72"/>
      <c r="Z32" s="130">
        <f t="shared" si="8"/>
        <v>27</v>
      </c>
      <c r="AA32" s="130">
        <v>0</v>
      </c>
      <c r="AB32" s="130">
        <v>0</v>
      </c>
      <c r="AC32" s="130">
        <f t="shared" si="9"/>
        <v>27</v>
      </c>
      <c r="AD32" s="130">
        <v>0</v>
      </c>
      <c r="AE32" s="130">
        <v>0</v>
      </c>
      <c r="AF32" s="130">
        <f t="shared" si="10"/>
        <v>27</v>
      </c>
      <c r="AG32" s="130">
        <v>0</v>
      </c>
      <c r="AH32" s="130">
        <v>0</v>
      </c>
      <c r="AI32" s="131">
        <f t="shared" si="11"/>
        <v>2.7000000000000011</v>
      </c>
      <c r="AJ32" s="132">
        <v>10</v>
      </c>
      <c r="AK32" s="132">
        <v>10</v>
      </c>
      <c r="AL32" s="130">
        <f t="shared" si="12"/>
        <v>27</v>
      </c>
      <c r="AM32" s="130">
        <v>0</v>
      </c>
      <c r="AN32" s="130">
        <v>0</v>
      </c>
      <c r="AO32" s="130">
        <f t="shared" si="13"/>
        <v>27</v>
      </c>
      <c r="AP32" s="130">
        <v>7</v>
      </c>
      <c r="AQ32" s="130">
        <v>7</v>
      </c>
      <c r="AR32" s="130">
        <f t="shared" si="14"/>
        <v>27</v>
      </c>
      <c r="AS32" s="130">
        <v>0</v>
      </c>
      <c r="AT32" s="130">
        <v>0</v>
      </c>
    </row>
    <row r="33" spans="1:46" ht="12.75" customHeight="1">
      <c r="A33" s="5">
        <v>29</v>
      </c>
      <c r="B33" s="18">
        <f>'Saisie des participants'!B32</f>
        <v>0</v>
      </c>
      <c r="C33" s="18">
        <f>'Saisie des participants'!C32</f>
        <v>0</v>
      </c>
      <c r="D33" s="18" t="str">
        <f>'Saisie des participants'!A32</f>
        <v>Masculin</v>
      </c>
      <c r="E33" s="41">
        <f>'Saisie des participants'!I32</f>
        <v>0</v>
      </c>
      <c r="F33" s="85"/>
      <c r="G33" s="87"/>
      <c r="H33" s="118"/>
      <c r="I33" s="119"/>
      <c r="J33" s="120"/>
      <c r="K33" s="85"/>
      <c r="L33" s="86"/>
      <c r="M33" s="87"/>
      <c r="N33" s="121"/>
      <c r="O33" s="122">
        <f t="shared" si="3"/>
        <v>0</v>
      </c>
      <c r="P33" s="123">
        <f t="shared" si="4"/>
        <v>0</v>
      </c>
      <c r="Q33" s="123">
        <f t="shared" si="5"/>
        <v>0</v>
      </c>
      <c r="R33" s="123">
        <f t="shared" si="6"/>
        <v>0</v>
      </c>
      <c r="S33" s="124">
        <f t="shared" si="7"/>
        <v>0</v>
      </c>
      <c r="T33" s="72"/>
      <c r="Z33" s="130">
        <f t="shared" si="8"/>
        <v>28</v>
      </c>
      <c r="AA33" s="130">
        <v>0</v>
      </c>
      <c r="AB33" s="130">
        <v>0</v>
      </c>
      <c r="AC33" s="130">
        <f t="shared" si="9"/>
        <v>28</v>
      </c>
      <c r="AD33" s="130">
        <v>0</v>
      </c>
      <c r="AE33" s="130">
        <v>0</v>
      </c>
      <c r="AF33" s="130">
        <f t="shared" si="10"/>
        <v>28</v>
      </c>
      <c r="AG33" s="130">
        <v>0</v>
      </c>
      <c r="AH33" s="130">
        <v>0</v>
      </c>
      <c r="AI33" s="131">
        <f t="shared" si="11"/>
        <v>2.8000000000000012</v>
      </c>
      <c r="AJ33" s="132">
        <v>10</v>
      </c>
      <c r="AK33" s="132">
        <v>10</v>
      </c>
      <c r="AL33" s="130">
        <f t="shared" si="12"/>
        <v>28</v>
      </c>
      <c r="AM33" s="130">
        <v>0</v>
      </c>
      <c r="AN33" s="130">
        <v>0</v>
      </c>
      <c r="AO33" s="130">
        <f t="shared" si="13"/>
        <v>28</v>
      </c>
      <c r="AP33" s="130">
        <v>8</v>
      </c>
      <c r="AQ33" s="130">
        <v>8</v>
      </c>
      <c r="AR33" s="130">
        <f t="shared" si="14"/>
        <v>28</v>
      </c>
      <c r="AS33" s="130">
        <v>0</v>
      </c>
      <c r="AT33" s="130">
        <v>0</v>
      </c>
    </row>
    <row r="34" spans="1:46" ht="12.75" customHeight="1">
      <c r="A34" s="5">
        <v>30</v>
      </c>
      <c r="B34" s="18">
        <f>'Saisie des participants'!B33</f>
        <v>0</v>
      </c>
      <c r="C34" s="18">
        <f>'Saisie des participants'!C33</f>
        <v>0</v>
      </c>
      <c r="D34" s="18" t="str">
        <f>'Saisie des participants'!A33</f>
        <v>Masculin</v>
      </c>
      <c r="E34" s="41">
        <f>'Saisie des participants'!I33</f>
        <v>0</v>
      </c>
      <c r="F34" s="85"/>
      <c r="G34" s="87"/>
      <c r="H34" s="118"/>
      <c r="I34" s="119"/>
      <c r="J34" s="120"/>
      <c r="K34" s="85"/>
      <c r="L34" s="86"/>
      <c r="M34" s="87"/>
      <c r="N34" s="121"/>
      <c r="O34" s="122">
        <f t="shared" si="3"/>
        <v>0</v>
      </c>
      <c r="P34" s="123">
        <f t="shared" si="4"/>
        <v>0</v>
      </c>
      <c r="Q34" s="123">
        <f t="shared" si="5"/>
        <v>0</v>
      </c>
      <c r="R34" s="123">
        <f t="shared" si="6"/>
        <v>0</v>
      </c>
      <c r="S34" s="124">
        <f t="shared" si="7"/>
        <v>0</v>
      </c>
      <c r="T34" s="72"/>
      <c r="Z34" s="130">
        <f t="shared" si="8"/>
        <v>29</v>
      </c>
      <c r="AA34" s="130">
        <v>0</v>
      </c>
      <c r="AB34" s="130">
        <v>0</v>
      </c>
      <c r="AC34" s="130">
        <f t="shared" si="9"/>
        <v>29</v>
      </c>
      <c r="AD34" s="130">
        <v>0</v>
      </c>
      <c r="AE34" s="130">
        <v>0</v>
      </c>
      <c r="AF34" s="130">
        <f t="shared" si="10"/>
        <v>29</v>
      </c>
      <c r="AG34" s="130">
        <v>0</v>
      </c>
      <c r="AH34" s="130">
        <v>0</v>
      </c>
      <c r="AI34" s="131">
        <f t="shared" si="11"/>
        <v>2.9000000000000012</v>
      </c>
      <c r="AJ34" s="132">
        <v>10</v>
      </c>
      <c r="AK34" s="132">
        <v>10</v>
      </c>
      <c r="AL34" s="130">
        <f t="shared" si="12"/>
        <v>29</v>
      </c>
      <c r="AM34" s="130">
        <v>0</v>
      </c>
      <c r="AN34" s="130">
        <v>0</v>
      </c>
      <c r="AO34" s="130">
        <f t="shared" si="13"/>
        <v>29</v>
      </c>
      <c r="AP34" s="130">
        <v>9</v>
      </c>
      <c r="AQ34" s="130">
        <v>9</v>
      </c>
      <c r="AR34" s="130">
        <f t="shared" si="14"/>
        <v>29</v>
      </c>
      <c r="AS34" s="130">
        <v>0</v>
      </c>
      <c r="AT34" s="130">
        <v>0</v>
      </c>
    </row>
    <row r="35" spans="1:46" ht="12.75" customHeight="1">
      <c r="A35" s="5">
        <v>31</v>
      </c>
      <c r="B35" s="18">
        <f>'Saisie des participants'!B34</f>
        <v>0</v>
      </c>
      <c r="C35" s="18">
        <f>'Saisie des participants'!C34</f>
        <v>0</v>
      </c>
      <c r="D35" s="18" t="str">
        <f>'Saisie des participants'!A34</f>
        <v>Masculin</v>
      </c>
      <c r="E35" s="41">
        <f>'Saisie des participants'!I34</f>
        <v>0</v>
      </c>
      <c r="F35" s="85"/>
      <c r="G35" s="87"/>
      <c r="H35" s="118"/>
      <c r="I35" s="119"/>
      <c r="J35" s="120"/>
      <c r="K35" s="85"/>
      <c r="L35" s="86"/>
      <c r="M35" s="87"/>
      <c r="N35" s="121"/>
      <c r="O35" s="122">
        <f t="shared" si="3"/>
        <v>0</v>
      </c>
      <c r="P35" s="123">
        <f t="shared" si="4"/>
        <v>0</v>
      </c>
      <c r="Q35" s="123">
        <f t="shared" si="5"/>
        <v>0</v>
      </c>
      <c r="R35" s="123">
        <f t="shared" si="6"/>
        <v>0</v>
      </c>
      <c r="S35" s="124">
        <f t="shared" si="7"/>
        <v>0</v>
      </c>
      <c r="T35" s="72"/>
      <c r="Z35" s="130">
        <f t="shared" si="8"/>
        <v>30</v>
      </c>
      <c r="AA35" s="130">
        <v>0</v>
      </c>
      <c r="AB35" s="130">
        <v>0</v>
      </c>
      <c r="AC35" s="130">
        <f t="shared" si="9"/>
        <v>30</v>
      </c>
      <c r="AD35" s="130">
        <v>0</v>
      </c>
      <c r="AE35" s="130">
        <v>0</v>
      </c>
      <c r="AF35" s="130">
        <f t="shared" si="10"/>
        <v>30</v>
      </c>
      <c r="AG35" s="130">
        <v>0</v>
      </c>
      <c r="AH35" s="130">
        <v>0</v>
      </c>
      <c r="AI35" s="131">
        <f t="shared" si="11"/>
        <v>3.0000000000000013</v>
      </c>
      <c r="AJ35" s="132">
        <v>10</v>
      </c>
      <c r="AK35" s="132">
        <v>10</v>
      </c>
      <c r="AL35" s="130">
        <f t="shared" si="12"/>
        <v>30</v>
      </c>
      <c r="AM35" s="130">
        <v>0</v>
      </c>
      <c r="AN35" s="130">
        <v>0</v>
      </c>
      <c r="AO35" s="130">
        <f t="shared" si="13"/>
        <v>30</v>
      </c>
      <c r="AP35" s="130">
        <v>10</v>
      </c>
      <c r="AQ35" s="130">
        <v>10</v>
      </c>
      <c r="AR35" s="130">
        <f t="shared" si="14"/>
        <v>30</v>
      </c>
      <c r="AS35" s="130">
        <v>0</v>
      </c>
      <c r="AT35" s="130">
        <v>0</v>
      </c>
    </row>
    <row r="36" spans="1:46" ht="12.75" customHeight="1">
      <c r="A36" s="5">
        <v>32</v>
      </c>
      <c r="B36" s="18">
        <f>'Saisie des participants'!B35</f>
        <v>0</v>
      </c>
      <c r="C36" s="18">
        <f>'Saisie des participants'!C35</f>
        <v>0</v>
      </c>
      <c r="D36" s="18" t="str">
        <f>'Saisie des participants'!A35</f>
        <v>Masculin</v>
      </c>
      <c r="E36" s="41">
        <f>'Saisie des participants'!I35</f>
        <v>0</v>
      </c>
      <c r="F36" s="85"/>
      <c r="G36" s="87"/>
      <c r="H36" s="118"/>
      <c r="I36" s="119"/>
      <c r="J36" s="120"/>
      <c r="K36" s="85"/>
      <c r="L36" s="86"/>
      <c r="M36" s="87"/>
      <c r="N36" s="121"/>
      <c r="O36" s="122">
        <f t="shared" si="3"/>
        <v>0</v>
      </c>
      <c r="P36" s="123">
        <f t="shared" si="4"/>
        <v>0</v>
      </c>
      <c r="Q36" s="123">
        <f t="shared" si="5"/>
        <v>0</v>
      </c>
      <c r="R36" s="123">
        <f t="shared" si="6"/>
        <v>0</v>
      </c>
      <c r="S36" s="124">
        <f t="shared" si="7"/>
        <v>0</v>
      </c>
      <c r="T36" s="72"/>
      <c r="Z36" s="130">
        <f t="shared" si="8"/>
        <v>31</v>
      </c>
      <c r="AA36" s="130">
        <v>0</v>
      </c>
      <c r="AB36" s="130">
        <v>0</v>
      </c>
      <c r="AC36" s="130">
        <f t="shared" si="9"/>
        <v>31</v>
      </c>
      <c r="AD36" s="130">
        <v>0</v>
      </c>
      <c r="AE36" s="130">
        <v>0</v>
      </c>
      <c r="AF36" s="130">
        <f t="shared" si="10"/>
        <v>31</v>
      </c>
      <c r="AG36" s="130">
        <v>0</v>
      </c>
      <c r="AH36" s="130">
        <v>0</v>
      </c>
      <c r="AI36" s="131">
        <f t="shared" si="11"/>
        <v>3.1000000000000014</v>
      </c>
      <c r="AJ36" s="132">
        <v>10</v>
      </c>
      <c r="AK36" s="132">
        <v>10</v>
      </c>
      <c r="AL36" s="130">
        <f t="shared" si="12"/>
        <v>31</v>
      </c>
      <c r="AM36" s="130">
        <v>0</v>
      </c>
      <c r="AN36" s="130">
        <v>0</v>
      </c>
      <c r="AO36" s="130">
        <f t="shared" si="13"/>
        <v>31</v>
      </c>
      <c r="AP36" s="130">
        <v>10</v>
      </c>
      <c r="AQ36" s="130">
        <v>10</v>
      </c>
      <c r="AR36" s="130">
        <f t="shared" si="14"/>
        <v>31</v>
      </c>
      <c r="AS36" s="130">
        <v>0</v>
      </c>
      <c r="AT36" s="130">
        <v>0</v>
      </c>
    </row>
    <row r="37" spans="1:46" ht="12.75" customHeight="1">
      <c r="A37" s="5">
        <v>33</v>
      </c>
      <c r="B37" s="18">
        <f>'Saisie des participants'!B36</f>
        <v>0</v>
      </c>
      <c r="C37" s="18">
        <f>'Saisie des participants'!C36</f>
        <v>0</v>
      </c>
      <c r="D37" s="18" t="str">
        <f>'Saisie des participants'!A36</f>
        <v>Masculin</v>
      </c>
      <c r="E37" s="41">
        <f>'Saisie des participants'!I36</f>
        <v>0</v>
      </c>
      <c r="F37" s="85"/>
      <c r="G37" s="87"/>
      <c r="H37" s="118"/>
      <c r="I37" s="119"/>
      <c r="J37" s="120"/>
      <c r="K37" s="85"/>
      <c r="L37" s="86"/>
      <c r="M37" s="87"/>
      <c r="N37" s="121"/>
      <c r="O37" s="122">
        <f t="shared" si="3"/>
        <v>0</v>
      </c>
      <c r="P37" s="123">
        <f t="shared" si="4"/>
        <v>0</v>
      </c>
      <c r="Q37" s="123">
        <f t="shared" si="5"/>
        <v>0</v>
      </c>
      <c r="R37" s="123">
        <f t="shared" si="6"/>
        <v>0</v>
      </c>
      <c r="S37" s="124">
        <f t="shared" si="7"/>
        <v>0</v>
      </c>
      <c r="T37" s="72"/>
      <c r="Z37" s="130">
        <f t="shared" si="8"/>
        <v>32</v>
      </c>
      <c r="AA37" s="130">
        <v>0</v>
      </c>
      <c r="AB37" s="130">
        <v>0</v>
      </c>
      <c r="AC37" s="130">
        <f t="shared" si="9"/>
        <v>32</v>
      </c>
      <c r="AD37" s="130">
        <v>0</v>
      </c>
      <c r="AE37" s="130">
        <v>0</v>
      </c>
      <c r="AF37" s="130">
        <f t="shared" si="10"/>
        <v>32</v>
      </c>
      <c r="AG37" s="130">
        <v>0</v>
      </c>
      <c r="AH37" s="130">
        <v>0</v>
      </c>
      <c r="AI37" s="131">
        <f t="shared" si="11"/>
        <v>3.2000000000000015</v>
      </c>
      <c r="AJ37" s="132">
        <v>10</v>
      </c>
      <c r="AK37" s="132">
        <v>10</v>
      </c>
      <c r="AL37" s="130">
        <f t="shared" si="12"/>
        <v>32</v>
      </c>
      <c r="AM37" s="130">
        <v>0</v>
      </c>
      <c r="AN37" s="130">
        <v>0</v>
      </c>
      <c r="AO37" s="130">
        <f t="shared" si="13"/>
        <v>32</v>
      </c>
      <c r="AP37" s="130">
        <v>10</v>
      </c>
      <c r="AQ37" s="130">
        <v>10</v>
      </c>
      <c r="AR37" s="130">
        <f t="shared" si="14"/>
        <v>32</v>
      </c>
      <c r="AS37" s="130">
        <v>0</v>
      </c>
      <c r="AT37" s="130">
        <v>0</v>
      </c>
    </row>
    <row r="38" spans="1:46" ht="12.75" customHeight="1">
      <c r="A38" s="5">
        <v>34</v>
      </c>
      <c r="B38" s="18">
        <f>'Saisie des participants'!B37</f>
        <v>0</v>
      </c>
      <c r="C38" s="18">
        <f>'Saisie des participants'!C37</f>
        <v>0</v>
      </c>
      <c r="D38" s="18" t="str">
        <f>'Saisie des participants'!A37</f>
        <v>Masculin</v>
      </c>
      <c r="E38" s="41">
        <f>'Saisie des participants'!I37</f>
        <v>0</v>
      </c>
      <c r="F38" s="85"/>
      <c r="G38" s="87"/>
      <c r="H38" s="118"/>
      <c r="I38" s="119"/>
      <c r="J38" s="120"/>
      <c r="K38" s="85"/>
      <c r="L38" s="86"/>
      <c r="M38" s="87"/>
      <c r="N38" s="121"/>
      <c r="O38" s="122">
        <f t="shared" si="3"/>
        <v>0</v>
      </c>
      <c r="P38" s="123">
        <f t="shared" si="4"/>
        <v>0</v>
      </c>
      <c r="Q38" s="123">
        <f t="shared" si="5"/>
        <v>0</v>
      </c>
      <c r="R38" s="123">
        <f t="shared" si="6"/>
        <v>0</v>
      </c>
      <c r="S38" s="124">
        <f t="shared" si="7"/>
        <v>0</v>
      </c>
      <c r="T38" s="72"/>
      <c r="Z38" s="130">
        <f t="shared" si="8"/>
        <v>33</v>
      </c>
      <c r="AA38" s="130">
        <v>0</v>
      </c>
      <c r="AB38" s="130">
        <v>0</v>
      </c>
      <c r="AC38" s="130">
        <f t="shared" si="9"/>
        <v>33</v>
      </c>
      <c r="AD38" s="130">
        <v>0</v>
      </c>
      <c r="AE38" s="130">
        <v>0</v>
      </c>
      <c r="AF38" s="130">
        <f t="shared" si="10"/>
        <v>33</v>
      </c>
      <c r="AG38" s="130">
        <v>0</v>
      </c>
      <c r="AH38" s="130">
        <v>0</v>
      </c>
      <c r="AI38" s="131">
        <f t="shared" si="11"/>
        <v>3.3000000000000016</v>
      </c>
      <c r="AJ38" s="132">
        <v>10</v>
      </c>
      <c r="AK38" s="132">
        <v>10</v>
      </c>
      <c r="AL38" s="130">
        <f t="shared" si="12"/>
        <v>33</v>
      </c>
      <c r="AM38" s="130">
        <v>0</v>
      </c>
      <c r="AN38" s="130">
        <v>0</v>
      </c>
      <c r="AO38" s="130">
        <f t="shared" si="13"/>
        <v>33</v>
      </c>
      <c r="AP38" s="130">
        <v>10</v>
      </c>
      <c r="AQ38" s="130">
        <v>10</v>
      </c>
      <c r="AR38" s="130">
        <f t="shared" si="14"/>
        <v>33</v>
      </c>
      <c r="AS38" s="130">
        <v>0</v>
      </c>
      <c r="AT38" s="130">
        <v>0</v>
      </c>
    </row>
    <row r="39" spans="1:46" ht="12.75" customHeight="1">
      <c r="A39" s="5">
        <v>35</v>
      </c>
      <c r="B39" s="18">
        <f>'Saisie des participants'!B38</f>
        <v>0</v>
      </c>
      <c r="C39" s="18">
        <f>'Saisie des participants'!C38</f>
        <v>0</v>
      </c>
      <c r="D39" s="18" t="str">
        <f>'Saisie des participants'!A38</f>
        <v>Masculin</v>
      </c>
      <c r="E39" s="41">
        <f>'Saisie des participants'!I38</f>
        <v>0</v>
      </c>
      <c r="F39" s="85"/>
      <c r="G39" s="87"/>
      <c r="H39" s="118"/>
      <c r="I39" s="119"/>
      <c r="J39" s="120"/>
      <c r="K39" s="85"/>
      <c r="L39" s="86"/>
      <c r="M39" s="87"/>
      <c r="N39" s="121"/>
      <c r="O39" s="122">
        <f t="shared" si="3"/>
        <v>0</v>
      </c>
      <c r="P39" s="123">
        <f t="shared" si="4"/>
        <v>0</v>
      </c>
      <c r="Q39" s="123">
        <f t="shared" si="5"/>
        <v>0</v>
      </c>
      <c r="R39" s="123">
        <f t="shared" si="6"/>
        <v>0</v>
      </c>
      <c r="S39" s="124">
        <f t="shared" si="7"/>
        <v>0</v>
      </c>
      <c r="T39" s="72"/>
      <c r="Z39" s="130">
        <f t="shared" si="8"/>
        <v>34</v>
      </c>
      <c r="AA39" s="130">
        <v>0</v>
      </c>
      <c r="AB39" s="130">
        <v>0</v>
      </c>
      <c r="AC39" s="130">
        <f t="shared" si="9"/>
        <v>34</v>
      </c>
      <c r="AD39" s="130">
        <v>0</v>
      </c>
      <c r="AE39" s="130">
        <v>0</v>
      </c>
      <c r="AF39" s="130">
        <f t="shared" si="10"/>
        <v>34</v>
      </c>
      <c r="AG39" s="130">
        <v>0</v>
      </c>
      <c r="AH39" s="130">
        <v>0</v>
      </c>
      <c r="AI39" s="131">
        <f t="shared" si="11"/>
        <v>3.4000000000000017</v>
      </c>
      <c r="AJ39" s="132">
        <v>10</v>
      </c>
      <c r="AK39" s="132">
        <v>10</v>
      </c>
      <c r="AL39" s="130">
        <f t="shared" si="12"/>
        <v>34</v>
      </c>
      <c r="AM39" s="130">
        <v>0</v>
      </c>
      <c r="AN39" s="130">
        <v>0</v>
      </c>
      <c r="AO39" s="130">
        <f t="shared" si="13"/>
        <v>34</v>
      </c>
      <c r="AP39" s="130">
        <v>10</v>
      </c>
      <c r="AQ39" s="130">
        <v>10</v>
      </c>
      <c r="AR39" s="130">
        <f t="shared" si="14"/>
        <v>34</v>
      </c>
      <c r="AS39" s="130">
        <v>0</v>
      </c>
      <c r="AT39" s="130">
        <v>0</v>
      </c>
    </row>
    <row r="40" spans="1:46" ht="12.75" customHeight="1">
      <c r="A40" s="5">
        <v>36</v>
      </c>
      <c r="B40" s="18">
        <f>'Saisie des participants'!B39</f>
        <v>0</v>
      </c>
      <c r="C40" s="18">
        <f>'Saisie des participants'!C39</f>
        <v>0</v>
      </c>
      <c r="D40" s="18" t="str">
        <f>'Saisie des participants'!A39</f>
        <v>Masculin</v>
      </c>
      <c r="E40" s="41">
        <f>'Saisie des participants'!I39</f>
        <v>0</v>
      </c>
      <c r="F40" s="85"/>
      <c r="G40" s="87"/>
      <c r="H40" s="118"/>
      <c r="I40" s="119"/>
      <c r="J40" s="120"/>
      <c r="K40" s="85"/>
      <c r="L40" s="86"/>
      <c r="M40" s="87"/>
      <c r="N40" s="121"/>
      <c r="O40" s="122">
        <f t="shared" si="3"/>
        <v>0</v>
      </c>
      <c r="P40" s="123">
        <f t="shared" si="4"/>
        <v>0</v>
      </c>
      <c r="Q40" s="123">
        <f t="shared" si="5"/>
        <v>0</v>
      </c>
      <c r="R40" s="123">
        <f t="shared" si="6"/>
        <v>0</v>
      </c>
      <c r="S40" s="124">
        <f t="shared" si="7"/>
        <v>0</v>
      </c>
      <c r="T40" s="72"/>
      <c r="Z40" s="130">
        <f t="shared" si="8"/>
        <v>35</v>
      </c>
      <c r="AA40" s="130">
        <v>0</v>
      </c>
      <c r="AB40" s="130">
        <v>0</v>
      </c>
      <c r="AC40" s="130">
        <f t="shared" si="9"/>
        <v>35</v>
      </c>
      <c r="AD40" s="130">
        <v>0</v>
      </c>
      <c r="AE40" s="130">
        <v>0</v>
      </c>
      <c r="AF40" s="130">
        <f t="shared" si="10"/>
        <v>35</v>
      </c>
      <c r="AG40" s="130">
        <v>0</v>
      </c>
      <c r="AH40" s="130">
        <v>0</v>
      </c>
      <c r="AI40" s="131">
        <f t="shared" si="11"/>
        <v>3.5000000000000018</v>
      </c>
      <c r="AJ40" s="132">
        <v>10</v>
      </c>
      <c r="AK40" s="132">
        <v>10</v>
      </c>
      <c r="AL40" s="130">
        <f t="shared" si="12"/>
        <v>35</v>
      </c>
      <c r="AM40" s="130">
        <v>0</v>
      </c>
      <c r="AN40" s="130">
        <v>0</v>
      </c>
      <c r="AO40" s="130">
        <f t="shared" si="13"/>
        <v>35</v>
      </c>
      <c r="AP40" s="130">
        <v>10</v>
      </c>
      <c r="AQ40" s="130">
        <v>10</v>
      </c>
      <c r="AR40" s="130">
        <f t="shared" si="14"/>
        <v>35</v>
      </c>
      <c r="AS40" s="130">
        <v>0</v>
      </c>
      <c r="AT40" s="130">
        <v>0</v>
      </c>
    </row>
    <row r="41" spans="1:46" ht="12.75" customHeight="1">
      <c r="A41" s="5">
        <v>37</v>
      </c>
      <c r="B41" s="18">
        <f>'Saisie des participants'!B40</f>
        <v>0</v>
      </c>
      <c r="C41" s="18">
        <f>'Saisie des participants'!C40</f>
        <v>0</v>
      </c>
      <c r="D41" s="18" t="str">
        <f>'Saisie des participants'!A40</f>
        <v>Masculin</v>
      </c>
      <c r="E41" s="41">
        <f>'Saisie des participants'!I40</f>
        <v>0</v>
      </c>
      <c r="F41" s="85"/>
      <c r="G41" s="87"/>
      <c r="H41" s="118"/>
      <c r="I41" s="119"/>
      <c r="J41" s="120"/>
      <c r="K41" s="85"/>
      <c r="L41" s="86"/>
      <c r="M41" s="87"/>
      <c r="N41" s="121"/>
      <c r="O41" s="122">
        <f t="shared" si="3"/>
        <v>0</v>
      </c>
      <c r="P41" s="123">
        <f t="shared" si="4"/>
        <v>0</v>
      </c>
      <c r="Q41" s="123">
        <f t="shared" si="5"/>
        <v>0</v>
      </c>
      <c r="R41" s="123">
        <f t="shared" si="6"/>
        <v>0</v>
      </c>
      <c r="S41" s="124">
        <f t="shared" si="7"/>
        <v>0</v>
      </c>
      <c r="T41" s="72"/>
      <c r="Z41" s="130">
        <f t="shared" si="8"/>
        <v>36</v>
      </c>
      <c r="AA41" s="130">
        <v>0</v>
      </c>
      <c r="AB41" s="130">
        <v>0</v>
      </c>
      <c r="AC41" s="130">
        <f t="shared" si="9"/>
        <v>36</v>
      </c>
      <c r="AD41" s="130">
        <v>0</v>
      </c>
      <c r="AE41" s="130">
        <v>0</v>
      </c>
      <c r="AF41" s="130">
        <f t="shared" si="10"/>
        <v>36</v>
      </c>
      <c r="AG41" s="130">
        <v>0</v>
      </c>
      <c r="AH41" s="130">
        <v>0</v>
      </c>
      <c r="AI41" s="131">
        <f t="shared" si="11"/>
        <v>3.6000000000000019</v>
      </c>
      <c r="AJ41" s="132">
        <v>10</v>
      </c>
      <c r="AK41" s="132">
        <v>10</v>
      </c>
      <c r="AL41" s="130">
        <f t="shared" si="12"/>
        <v>36</v>
      </c>
      <c r="AM41" s="130">
        <v>0</v>
      </c>
      <c r="AN41" s="130">
        <v>0</v>
      </c>
      <c r="AO41" s="130">
        <f t="shared" si="13"/>
        <v>36</v>
      </c>
      <c r="AP41" s="130">
        <v>10</v>
      </c>
      <c r="AQ41" s="130">
        <v>10</v>
      </c>
      <c r="AR41" s="130">
        <f t="shared" si="14"/>
        <v>36</v>
      </c>
      <c r="AS41" s="130">
        <v>0</v>
      </c>
      <c r="AT41" s="130">
        <v>0</v>
      </c>
    </row>
    <row r="42" spans="1:46" ht="12.75" customHeight="1">
      <c r="A42" s="5">
        <v>38</v>
      </c>
      <c r="B42" s="18">
        <f>'Saisie des participants'!B41</f>
        <v>0</v>
      </c>
      <c r="C42" s="18">
        <f>'Saisie des participants'!C41</f>
        <v>0</v>
      </c>
      <c r="D42" s="18" t="str">
        <f>'Saisie des participants'!A41</f>
        <v>Masculin</v>
      </c>
      <c r="E42" s="41">
        <f>'Saisie des participants'!I41</f>
        <v>0</v>
      </c>
      <c r="F42" s="85"/>
      <c r="G42" s="87"/>
      <c r="H42" s="118"/>
      <c r="I42" s="119"/>
      <c r="J42" s="120"/>
      <c r="K42" s="85"/>
      <c r="L42" s="86"/>
      <c r="M42" s="87"/>
      <c r="N42" s="121"/>
      <c r="O42" s="122">
        <f t="shared" si="3"/>
        <v>0</v>
      </c>
      <c r="P42" s="123">
        <f t="shared" si="4"/>
        <v>0</v>
      </c>
      <c r="Q42" s="123">
        <f t="shared" si="5"/>
        <v>0</v>
      </c>
      <c r="R42" s="123">
        <f t="shared" si="6"/>
        <v>0</v>
      </c>
      <c r="S42" s="124">
        <f t="shared" si="7"/>
        <v>0</v>
      </c>
      <c r="T42" s="72"/>
      <c r="Z42" s="130">
        <f t="shared" si="8"/>
        <v>37</v>
      </c>
      <c r="AA42" s="130">
        <v>0</v>
      </c>
      <c r="AB42" s="130">
        <v>0</v>
      </c>
      <c r="AC42" s="130">
        <f t="shared" si="9"/>
        <v>37</v>
      </c>
      <c r="AD42" s="130">
        <v>0</v>
      </c>
      <c r="AE42" s="130">
        <v>0</v>
      </c>
      <c r="AF42" s="130">
        <f t="shared" si="10"/>
        <v>37</v>
      </c>
      <c r="AG42" s="130">
        <v>0</v>
      </c>
      <c r="AH42" s="130">
        <v>0</v>
      </c>
      <c r="AI42" s="131">
        <f t="shared" si="11"/>
        <v>3.700000000000002</v>
      </c>
      <c r="AJ42" s="132">
        <v>10</v>
      </c>
      <c r="AK42" s="132">
        <v>10</v>
      </c>
      <c r="AL42" s="130">
        <f t="shared" si="12"/>
        <v>37</v>
      </c>
      <c r="AM42" s="130">
        <v>0</v>
      </c>
      <c r="AN42" s="130">
        <v>0</v>
      </c>
      <c r="AO42" s="130">
        <f t="shared" si="13"/>
        <v>37</v>
      </c>
      <c r="AP42" s="130">
        <v>10</v>
      </c>
      <c r="AQ42" s="130">
        <v>10</v>
      </c>
      <c r="AR42" s="130">
        <f t="shared" si="14"/>
        <v>37</v>
      </c>
      <c r="AS42" s="130">
        <v>0</v>
      </c>
      <c r="AT42" s="130">
        <v>0</v>
      </c>
    </row>
    <row r="43" spans="1:46" ht="12.75" customHeight="1">
      <c r="A43" s="5">
        <v>39</v>
      </c>
      <c r="B43" s="18">
        <f>'Saisie des participants'!B42</f>
        <v>0</v>
      </c>
      <c r="C43" s="18">
        <f>'Saisie des participants'!C42</f>
        <v>0</v>
      </c>
      <c r="D43" s="18" t="str">
        <f>'Saisie des participants'!A42</f>
        <v>Masculin</v>
      </c>
      <c r="E43" s="41">
        <f>'Saisie des participants'!I42</f>
        <v>0</v>
      </c>
      <c r="F43" s="85"/>
      <c r="G43" s="87"/>
      <c r="H43" s="118"/>
      <c r="I43" s="119"/>
      <c r="J43" s="120"/>
      <c r="K43" s="85"/>
      <c r="L43" s="86"/>
      <c r="M43" s="87"/>
      <c r="N43" s="121"/>
      <c r="O43" s="122">
        <f t="shared" si="3"/>
        <v>0</v>
      </c>
      <c r="P43" s="123">
        <f t="shared" si="4"/>
        <v>0</v>
      </c>
      <c r="Q43" s="123">
        <f t="shared" si="5"/>
        <v>0</v>
      </c>
      <c r="R43" s="123">
        <f t="shared" si="6"/>
        <v>0</v>
      </c>
      <c r="S43" s="124">
        <f t="shared" si="7"/>
        <v>0</v>
      </c>
      <c r="T43" s="72"/>
      <c r="Z43" s="130">
        <f t="shared" si="8"/>
        <v>38</v>
      </c>
      <c r="AA43" s="130">
        <v>0</v>
      </c>
      <c r="AB43" s="130">
        <v>0</v>
      </c>
      <c r="AC43" s="130">
        <f t="shared" si="9"/>
        <v>38</v>
      </c>
      <c r="AD43" s="130">
        <v>0</v>
      </c>
      <c r="AE43" s="130">
        <v>0</v>
      </c>
      <c r="AF43" s="130">
        <f t="shared" si="10"/>
        <v>38</v>
      </c>
      <c r="AG43" s="130">
        <v>0</v>
      </c>
      <c r="AH43" s="130">
        <v>0</v>
      </c>
      <c r="AI43" s="131">
        <f t="shared" si="11"/>
        <v>3.800000000000002</v>
      </c>
      <c r="AJ43" s="132">
        <v>10</v>
      </c>
      <c r="AK43" s="132">
        <v>10</v>
      </c>
      <c r="AL43" s="130">
        <f t="shared" si="12"/>
        <v>38</v>
      </c>
      <c r="AM43" s="130">
        <v>0</v>
      </c>
      <c r="AN43" s="130">
        <v>0</v>
      </c>
      <c r="AO43" s="130">
        <f t="shared" si="13"/>
        <v>38</v>
      </c>
      <c r="AP43" s="130">
        <v>10</v>
      </c>
      <c r="AQ43" s="130">
        <v>10</v>
      </c>
      <c r="AR43" s="130">
        <f t="shared" si="14"/>
        <v>38</v>
      </c>
      <c r="AS43" s="130">
        <v>0</v>
      </c>
      <c r="AT43" s="130">
        <v>0</v>
      </c>
    </row>
    <row r="44" spans="1:46" ht="12.75" customHeight="1">
      <c r="A44" s="5">
        <v>40</v>
      </c>
      <c r="B44" s="18">
        <f>'Saisie des participants'!B43</f>
        <v>0</v>
      </c>
      <c r="C44" s="18">
        <f>'Saisie des participants'!C43</f>
        <v>0</v>
      </c>
      <c r="D44" s="18" t="str">
        <f>'Saisie des participants'!A43</f>
        <v>Masculin</v>
      </c>
      <c r="E44" s="41">
        <f>'Saisie des participants'!I43</f>
        <v>0</v>
      </c>
      <c r="F44" s="85"/>
      <c r="G44" s="87"/>
      <c r="H44" s="118"/>
      <c r="I44" s="119"/>
      <c r="J44" s="120"/>
      <c r="K44" s="85"/>
      <c r="L44" s="86"/>
      <c r="M44" s="87"/>
      <c r="N44" s="121"/>
      <c r="O44" s="122">
        <f t="shared" si="3"/>
        <v>0</v>
      </c>
      <c r="P44" s="123">
        <f t="shared" si="4"/>
        <v>0</v>
      </c>
      <c r="Q44" s="123">
        <f t="shared" si="5"/>
        <v>0</v>
      </c>
      <c r="R44" s="123">
        <f t="shared" si="6"/>
        <v>0</v>
      </c>
      <c r="S44" s="124">
        <f t="shared" si="7"/>
        <v>0</v>
      </c>
      <c r="T44" s="72"/>
      <c r="Z44" s="130">
        <f t="shared" si="8"/>
        <v>39</v>
      </c>
      <c r="AA44" s="130">
        <v>0</v>
      </c>
      <c r="AB44" s="130">
        <v>0</v>
      </c>
      <c r="AC44" s="130">
        <f t="shared" si="9"/>
        <v>39</v>
      </c>
      <c r="AD44" s="130">
        <v>0</v>
      </c>
      <c r="AE44" s="130">
        <v>0</v>
      </c>
      <c r="AF44" s="130">
        <f t="shared" si="10"/>
        <v>39</v>
      </c>
      <c r="AG44" s="130">
        <v>0</v>
      </c>
      <c r="AH44" s="130">
        <v>0</v>
      </c>
      <c r="AI44" s="131">
        <f t="shared" si="11"/>
        <v>3.9000000000000021</v>
      </c>
      <c r="AJ44" s="132">
        <v>10</v>
      </c>
      <c r="AK44" s="132">
        <v>10</v>
      </c>
      <c r="AL44" s="130">
        <f t="shared" si="12"/>
        <v>39</v>
      </c>
      <c r="AM44" s="130">
        <v>0</v>
      </c>
      <c r="AN44" s="130">
        <v>0</v>
      </c>
      <c r="AO44" s="130">
        <f t="shared" si="13"/>
        <v>39</v>
      </c>
      <c r="AP44" s="130">
        <v>10</v>
      </c>
      <c r="AQ44" s="130">
        <v>10</v>
      </c>
      <c r="AR44" s="130">
        <f t="shared" si="14"/>
        <v>39</v>
      </c>
      <c r="AS44" s="130">
        <v>0</v>
      </c>
      <c r="AT44" s="130">
        <v>0</v>
      </c>
    </row>
    <row r="45" spans="1:46" ht="12.75" customHeight="1">
      <c r="A45" s="5">
        <v>41</v>
      </c>
      <c r="B45" s="18">
        <f>'Saisie des participants'!B44</f>
        <v>0</v>
      </c>
      <c r="C45" s="18">
        <f>'Saisie des participants'!C44</f>
        <v>0</v>
      </c>
      <c r="D45" s="18" t="str">
        <f>'Saisie des participants'!A44</f>
        <v>Masculin</v>
      </c>
      <c r="E45" s="41">
        <f>'Saisie des participants'!I44</f>
        <v>0</v>
      </c>
      <c r="F45" s="85"/>
      <c r="G45" s="87"/>
      <c r="H45" s="118"/>
      <c r="I45" s="119"/>
      <c r="J45" s="120"/>
      <c r="K45" s="85"/>
      <c r="L45" s="86"/>
      <c r="M45" s="87"/>
      <c r="N45" s="121"/>
      <c r="O45" s="122">
        <f t="shared" si="3"/>
        <v>0</v>
      </c>
      <c r="P45" s="123">
        <f t="shared" si="4"/>
        <v>0</v>
      </c>
      <c r="Q45" s="123">
        <f t="shared" si="5"/>
        <v>0</v>
      </c>
      <c r="R45" s="123">
        <f t="shared" si="6"/>
        <v>0</v>
      </c>
      <c r="S45" s="124">
        <f t="shared" si="7"/>
        <v>0</v>
      </c>
      <c r="T45" s="72"/>
      <c r="Z45" s="130">
        <f t="shared" si="8"/>
        <v>40</v>
      </c>
      <c r="AA45" s="130">
        <v>0</v>
      </c>
      <c r="AB45" s="130">
        <v>0</v>
      </c>
      <c r="AC45" s="130">
        <f t="shared" si="9"/>
        <v>40</v>
      </c>
      <c r="AD45" s="130">
        <v>0</v>
      </c>
      <c r="AE45" s="130">
        <v>0</v>
      </c>
      <c r="AF45" s="130">
        <f t="shared" si="10"/>
        <v>40</v>
      </c>
      <c r="AG45" s="130">
        <v>0</v>
      </c>
      <c r="AH45" s="130">
        <v>0</v>
      </c>
      <c r="AI45" s="131">
        <f t="shared" si="11"/>
        <v>4.0000000000000018</v>
      </c>
      <c r="AJ45" s="132">
        <v>10</v>
      </c>
      <c r="AK45" s="132">
        <v>10</v>
      </c>
      <c r="AL45" s="130">
        <f t="shared" si="12"/>
        <v>40</v>
      </c>
      <c r="AM45" s="130">
        <v>0</v>
      </c>
      <c r="AN45" s="130">
        <v>0</v>
      </c>
      <c r="AO45" s="130">
        <f t="shared" si="13"/>
        <v>40</v>
      </c>
      <c r="AP45" s="130">
        <v>10</v>
      </c>
      <c r="AQ45" s="130">
        <v>10</v>
      </c>
      <c r="AR45" s="130">
        <f t="shared" si="14"/>
        <v>40</v>
      </c>
      <c r="AS45" s="130">
        <v>0</v>
      </c>
      <c r="AT45" s="130">
        <v>0</v>
      </c>
    </row>
    <row r="46" spans="1:46" ht="12.75" customHeight="1">
      <c r="A46" s="5">
        <v>42</v>
      </c>
      <c r="B46" s="18">
        <f>'Saisie des participants'!B45</f>
        <v>0</v>
      </c>
      <c r="C46" s="18">
        <f>'Saisie des participants'!C45</f>
        <v>0</v>
      </c>
      <c r="D46" s="18" t="str">
        <f>'Saisie des participants'!A45</f>
        <v>Masculin</v>
      </c>
      <c r="E46" s="41">
        <f>'Saisie des participants'!I45</f>
        <v>0</v>
      </c>
      <c r="F46" s="85"/>
      <c r="G46" s="87"/>
      <c r="H46" s="118"/>
      <c r="I46" s="119"/>
      <c r="J46" s="120"/>
      <c r="K46" s="85"/>
      <c r="L46" s="86"/>
      <c r="M46" s="87"/>
      <c r="N46" s="121"/>
      <c r="O46" s="122">
        <f t="shared" si="3"/>
        <v>0</v>
      </c>
      <c r="P46" s="123">
        <f t="shared" si="4"/>
        <v>0</v>
      </c>
      <c r="Q46" s="123">
        <f t="shared" si="5"/>
        <v>0</v>
      </c>
      <c r="R46" s="123">
        <f t="shared" si="6"/>
        <v>0</v>
      </c>
      <c r="S46" s="124">
        <f t="shared" si="7"/>
        <v>0</v>
      </c>
      <c r="T46" s="72"/>
      <c r="Z46" s="130">
        <f t="shared" si="8"/>
        <v>41</v>
      </c>
      <c r="AA46" s="130">
        <v>0</v>
      </c>
      <c r="AB46" s="130">
        <v>0</v>
      </c>
      <c r="AC46" s="130">
        <f t="shared" si="9"/>
        <v>41</v>
      </c>
      <c r="AD46" s="130">
        <v>0</v>
      </c>
      <c r="AE46" s="130">
        <v>0</v>
      </c>
      <c r="AF46" s="130">
        <f t="shared" si="10"/>
        <v>41</v>
      </c>
      <c r="AG46" s="130">
        <v>0</v>
      </c>
      <c r="AH46" s="130">
        <v>0</v>
      </c>
      <c r="AI46" s="131">
        <f t="shared" si="11"/>
        <v>4.1000000000000014</v>
      </c>
      <c r="AJ46" s="132">
        <v>10</v>
      </c>
      <c r="AK46" s="132">
        <v>10</v>
      </c>
      <c r="AL46" s="130">
        <f t="shared" si="12"/>
        <v>41</v>
      </c>
      <c r="AM46" s="130">
        <v>0</v>
      </c>
      <c r="AN46" s="130">
        <v>0</v>
      </c>
      <c r="AO46" s="130">
        <f t="shared" si="13"/>
        <v>41</v>
      </c>
      <c r="AP46" s="130">
        <v>10</v>
      </c>
      <c r="AQ46" s="130">
        <v>10</v>
      </c>
      <c r="AR46" s="130">
        <f t="shared" si="14"/>
        <v>41</v>
      </c>
      <c r="AS46" s="130">
        <v>0</v>
      </c>
      <c r="AT46" s="130">
        <v>0</v>
      </c>
    </row>
    <row r="47" spans="1:46" ht="12.75" customHeight="1">
      <c r="A47" s="5">
        <v>43</v>
      </c>
      <c r="B47" s="18">
        <f>'Saisie des participants'!B46</f>
        <v>0</v>
      </c>
      <c r="C47" s="18">
        <f>'Saisie des participants'!C46</f>
        <v>0</v>
      </c>
      <c r="D47" s="18" t="str">
        <f>'Saisie des participants'!A46</f>
        <v>Masculin</v>
      </c>
      <c r="E47" s="41">
        <f>'Saisie des participants'!I46</f>
        <v>0</v>
      </c>
      <c r="F47" s="85"/>
      <c r="G47" s="87"/>
      <c r="H47" s="118"/>
      <c r="I47" s="119"/>
      <c r="J47" s="120"/>
      <c r="K47" s="85"/>
      <c r="L47" s="86"/>
      <c r="M47" s="87"/>
      <c r="N47" s="121"/>
      <c r="O47" s="122">
        <f t="shared" si="3"/>
        <v>0</v>
      </c>
      <c r="P47" s="123">
        <f t="shared" si="4"/>
        <v>0</v>
      </c>
      <c r="Q47" s="123">
        <f t="shared" si="5"/>
        <v>0</v>
      </c>
      <c r="R47" s="123">
        <f t="shared" si="6"/>
        <v>0</v>
      </c>
      <c r="S47" s="124">
        <f t="shared" si="7"/>
        <v>0</v>
      </c>
      <c r="T47" s="72"/>
      <c r="Z47" s="130">
        <f t="shared" si="8"/>
        <v>42</v>
      </c>
      <c r="AA47" s="130">
        <v>0</v>
      </c>
      <c r="AB47" s="130">
        <v>0</v>
      </c>
      <c r="AC47" s="130">
        <f t="shared" si="9"/>
        <v>42</v>
      </c>
      <c r="AD47" s="130">
        <v>0</v>
      </c>
      <c r="AE47" s="130">
        <v>0</v>
      </c>
      <c r="AF47" s="130">
        <f t="shared" si="10"/>
        <v>42</v>
      </c>
      <c r="AG47" s="130">
        <v>0</v>
      </c>
      <c r="AH47" s="130">
        <v>0</v>
      </c>
      <c r="AI47" s="131">
        <f t="shared" si="11"/>
        <v>4.2000000000000011</v>
      </c>
      <c r="AJ47" s="132">
        <v>10</v>
      </c>
      <c r="AK47" s="132">
        <v>10</v>
      </c>
      <c r="AL47" s="130">
        <f t="shared" si="12"/>
        <v>42</v>
      </c>
      <c r="AM47" s="130">
        <v>0</v>
      </c>
      <c r="AN47" s="130">
        <v>0</v>
      </c>
      <c r="AO47" s="130">
        <f t="shared" si="13"/>
        <v>42</v>
      </c>
      <c r="AP47" s="130">
        <v>10</v>
      </c>
      <c r="AQ47" s="130">
        <v>10</v>
      </c>
      <c r="AR47" s="130">
        <f t="shared" si="14"/>
        <v>42</v>
      </c>
      <c r="AS47" s="130">
        <v>0</v>
      </c>
      <c r="AT47" s="130">
        <v>0</v>
      </c>
    </row>
    <row r="48" spans="1:46" ht="12.75" customHeight="1">
      <c r="A48" s="5">
        <v>44</v>
      </c>
      <c r="B48" s="18">
        <f>'Saisie des participants'!B47</f>
        <v>0</v>
      </c>
      <c r="C48" s="18">
        <f>'Saisie des participants'!C47</f>
        <v>0</v>
      </c>
      <c r="D48" s="18" t="str">
        <f>'Saisie des participants'!A47</f>
        <v>Masculin</v>
      </c>
      <c r="E48" s="41">
        <f>'Saisie des participants'!I47</f>
        <v>0</v>
      </c>
      <c r="F48" s="85"/>
      <c r="G48" s="87"/>
      <c r="H48" s="118"/>
      <c r="I48" s="119"/>
      <c r="J48" s="120"/>
      <c r="K48" s="85"/>
      <c r="L48" s="86"/>
      <c r="M48" s="87"/>
      <c r="N48" s="121"/>
      <c r="O48" s="122">
        <f t="shared" si="3"/>
        <v>0</v>
      </c>
      <c r="P48" s="123">
        <f t="shared" si="4"/>
        <v>0</v>
      </c>
      <c r="Q48" s="123">
        <f t="shared" si="5"/>
        <v>0</v>
      </c>
      <c r="R48" s="123">
        <f t="shared" si="6"/>
        <v>0</v>
      </c>
      <c r="S48" s="124">
        <f t="shared" si="7"/>
        <v>0</v>
      </c>
      <c r="T48" s="72"/>
      <c r="Z48" s="130">
        <f t="shared" si="8"/>
        <v>43</v>
      </c>
      <c r="AA48" s="130">
        <v>0</v>
      </c>
      <c r="AB48" s="130">
        <v>0</v>
      </c>
      <c r="AC48" s="130">
        <f t="shared" si="9"/>
        <v>43</v>
      </c>
      <c r="AD48" s="130">
        <v>0</v>
      </c>
      <c r="AE48" s="130">
        <v>0</v>
      </c>
      <c r="AF48" s="130">
        <f t="shared" si="10"/>
        <v>43</v>
      </c>
      <c r="AG48" s="130">
        <v>0</v>
      </c>
      <c r="AH48" s="130">
        <v>0</v>
      </c>
      <c r="AI48" s="131">
        <f t="shared" si="11"/>
        <v>4.3000000000000007</v>
      </c>
      <c r="AJ48" s="132">
        <v>10</v>
      </c>
      <c r="AK48" s="132">
        <v>10</v>
      </c>
      <c r="AL48" s="130">
        <f t="shared" si="12"/>
        <v>43</v>
      </c>
      <c r="AM48" s="130">
        <v>0</v>
      </c>
      <c r="AN48" s="130">
        <v>0</v>
      </c>
      <c r="AO48" s="130">
        <f t="shared" si="13"/>
        <v>43</v>
      </c>
      <c r="AP48" s="130">
        <v>10</v>
      </c>
      <c r="AQ48" s="130">
        <v>10</v>
      </c>
      <c r="AR48" s="130">
        <f t="shared" si="14"/>
        <v>43</v>
      </c>
      <c r="AS48" s="130">
        <v>0</v>
      </c>
      <c r="AT48" s="130">
        <v>0</v>
      </c>
    </row>
    <row r="49" spans="1:46" ht="12.75" customHeight="1">
      <c r="A49" s="5">
        <v>45</v>
      </c>
      <c r="B49" s="18">
        <f>'Saisie des participants'!B48</f>
        <v>0</v>
      </c>
      <c r="C49" s="18">
        <f>'Saisie des participants'!C48</f>
        <v>0</v>
      </c>
      <c r="D49" s="18" t="str">
        <f>'Saisie des participants'!A48</f>
        <v>Masculin</v>
      </c>
      <c r="E49" s="41">
        <f>'Saisie des participants'!I48</f>
        <v>0</v>
      </c>
      <c r="F49" s="85"/>
      <c r="G49" s="87"/>
      <c r="H49" s="118"/>
      <c r="I49" s="119"/>
      <c r="J49" s="120"/>
      <c r="K49" s="85"/>
      <c r="L49" s="86"/>
      <c r="M49" s="87"/>
      <c r="N49" s="121"/>
      <c r="O49" s="122">
        <f t="shared" si="3"/>
        <v>0</v>
      </c>
      <c r="P49" s="123">
        <f t="shared" si="4"/>
        <v>0</v>
      </c>
      <c r="Q49" s="123">
        <f t="shared" si="5"/>
        <v>0</v>
      </c>
      <c r="R49" s="123">
        <f t="shared" si="6"/>
        <v>0</v>
      </c>
      <c r="S49" s="124">
        <f t="shared" si="7"/>
        <v>0</v>
      </c>
      <c r="T49" s="72"/>
      <c r="Z49" s="130">
        <f t="shared" si="8"/>
        <v>44</v>
      </c>
      <c r="AA49" s="130">
        <v>0</v>
      </c>
      <c r="AB49" s="130">
        <v>0</v>
      </c>
      <c r="AC49" s="130">
        <f t="shared" si="9"/>
        <v>44</v>
      </c>
      <c r="AD49" s="130">
        <v>0</v>
      </c>
      <c r="AE49" s="130">
        <v>0</v>
      </c>
      <c r="AF49" s="130">
        <f t="shared" si="10"/>
        <v>44</v>
      </c>
      <c r="AG49" s="130">
        <v>0</v>
      </c>
      <c r="AH49" s="130">
        <v>0</v>
      </c>
      <c r="AI49" s="131">
        <f t="shared" si="11"/>
        <v>4.4000000000000004</v>
      </c>
      <c r="AJ49" s="132">
        <v>10</v>
      </c>
      <c r="AK49" s="132">
        <v>10</v>
      </c>
      <c r="AL49" s="130">
        <f t="shared" si="12"/>
        <v>44</v>
      </c>
      <c r="AM49" s="130">
        <v>0</v>
      </c>
      <c r="AN49" s="130">
        <v>0</v>
      </c>
      <c r="AO49" s="130">
        <f t="shared" si="13"/>
        <v>44</v>
      </c>
      <c r="AP49" s="130">
        <v>10</v>
      </c>
      <c r="AQ49" s="130">
        <v>10</v>
      </c>
      <c r="AR49" s="130">
        <f t="shared" si="14"/>
        <v>44</v>
      </c>
      <c r="AS49" s="130">
        <v>0</v>
      </c>
      <c r="AT49" s="130">
        <v>0</v>
      </c>
    </row>
    <row r="50" spans="1:46" ht="12.75" customHeight="1">
      <c r="A50" s="5">
        <v>46</v>
      </c>
      <c r="B50" s="18">
        <f>'Saisie des participants'!B49</f>
        <v>0</v>
      </c>
      <c r="C50" s="18">
        <f>'Saisie des participants'!C49</f>
        <v>0</v>
      </c>
      <c r="D50" s="18" t="str">
        <f>'Saisie des participants'!A49</f>
        <v>Masculin</v>
      </c>
      <c r="E50" s="41">
        <f>'Saisie des participants'!I49</f>
        <v>0</v>
      </c>
      <c r="F50" s="85"/>
      <c r="G50" s="87"/>
      <c r="H50" s="118"/>
      <c r="I50" s="119"/>
      <c r="J50" s="120"/>
      <c r="K50" s="85"/>
      <c r="L50" s="86"/>
      <c r="M50" s="87"/>
      <c r="N50" s="121"/>
      <c r="O50" s="122">
        <f t="shared" si="3"/>
        <v>0</v>
      </c>
      <c r="P50" s="123">
        <f t="shared" si="4"/>
        <v>0</v>
      </c>
      <c r="Q50" s="123">
        <f t="shared" si="5"/>
        <v>0</v>
      </c>
      <c r="R50" s="123">
        <f t="shared" si="6"/>
        <v>0</v>
      </c>
      <c r="S50" s="124">
        <f t="shared" si="7"/>
        <v>0</v>
      </c>
      <c r="T50" s="72"/>
      <c r="Z50" s="130">
        <f t="shared" si="8"/>
        <v>45</v>
      </c>
      <c r="AA50" s="130">
        <v>0</v>
      </c>
      <c r="AB50" s="130">
        <v>0</v>
      </c>
      <c r="AC50" s="130">
        <f t="shared" si="9"/>
        <v>45</v>
      </c>
      <c r="AD50" s="130">
        <v>0</v>
      </c>
      <c r="AE50" s="130">
        <v>0</v>
      </c>
      <c r="AF50" s="130">
        <f t="shared" si="10"/>
        <v>45</v>
      </c>
      <c r="AG50" s="130">
        <v>0</v>
      </c>
      <c r="AH50" s="130">
        <v>0</v>
      </c>
      <c r="AI50" s="131">
        <f t="shared" si="11"/>
        <v>4.5</v>
      </c>
      <c r="AJ50" s="132">
        <v>10</v>
      </c>
      <c r="AK50" s="132">
        <v>10</v>
      </c>
      <c r="AL50" s="130">
        <f t="shared" si="12"/>
        <v>45</v>
      </c>
      <c r="AM50" s="130">
        <v>0</v>
      </c>
      <c r="AN50" s="130">
        <v>0</v>
      </c>
      <c r="AO50" s="130">
        <f t="shared" si="13"/>
        <v>45</v>
      </c>
      <c r="AP50" s="130">
        <v>10</v>
      </c>
      <c r="AQ50" s="130">
        <v>10</v>
      </c>
      <c r="AR50" s="130">
        <f t="shared" si="14"/>
        <v>45</v>
      </c>
      <c r="AS50" s="130">
        <v>0</v>
      </c>
      <c r="AT50" s="130">
        <v>0</v>
      </c>
    </row>
    <row r="51" spans="1:46" ht="12.75" customHeight="1">
      <c r="A51" s="5">
        <v>47</v>
      </c>
      <c r="B51" s="18">
        <f>'Saisie des participants'!B50</f>
        <v>0</v>
      </c>
      <c r="C51" s="18">
        <f>'Saisie des participants'!C50</f>
        <v>0</v>
      </c>
      <c r="D51" s="18" t="str">
        <f>'Saisie des participants'!A50</f>
        <v>Masculin</v>
      </c>
      <c r="E51" s="41">
        <f>'Saisie des participants'!I50</f>
        <v>0</v>
      </c>
      <c r="F51" s="85"/>
      <c r="G51" s="87"/>
      <c r="H51" s="118"/>
      <c r="I51" s="119"/>
      <c r="J51" s="120"/>
      <c r="K51" s="85"/>
      <c r="L51" s="86"/>
      <c r="M51" s="87"/>
      <c r="N51" s="121"/>
      <c r="O51" s="122">
        <f t="shared" si="3"/>
        <v>0</v>
      </c>
      <c r="P51" s="123">
        <f t="shared" si="4"/>
        <v>0</v>
      </c>
      <c r="Q51" s="123">
        <f t="shared" si="5"/>
        <v>0</v>
      </c>
      <c r="R51" s="123">
        <f t="shared" si="6"/>
        <v>0</v>
      </c>
      <c r="S51" s="124">
        <f t="shared" si="7"/>
        <v>0</v>
      </c>
      <c r="T51" s="72"/>
      <c r="Z51" s="130">
        <f t="shared" si="8"/>
        <v>46</v>
      </c>
      <c r="AA51" s="130">
        <v>0</v>
      </c>
      <c r="AB51" s="130">
        <v>0</v>
      </c>
      <c r="AC51" s="130">
        <f t="shared" si="9"/>
        <v>46</v>
      </c>
      <c r="AD51" s="130">
        <v>0</v>
      </c>
      <c r="AE51" s="130">
        <v>0</v>
      </c>
      <c r="AF51" s="130">
        <f t="shared" si="10"/>
        <v>46</v>
      </c>
      <c r="AG51" s="130">
        <v>0</v>
      </c>
      <c r="AH51" s="130">
        <v>0</v>
      </c>
      <c r="AI51" s="131">
        <f t="shared" si="11"/>
        <v>4.5999999999999996</v>
      </c>
      <c r="AJ51" s="132">
        <v>10</v>
      </c>
      <c r="AK51" s="132">
        <v>10</v>
      </c>
      <c r="AL51" s="130">
        <f t="shared" si="12"/>
        <v>46</v>
      </c>
      <c r="AM51" s="130">
        <v>0</v>
      </c>
      <c r="AN51" s="130">
        <v>0</v>
      </c>
      <c r="AO51" s="130">
        <f t="shared" si="13"/>
        <v>46</v>
      </c>
      <c r="AP51" s="130">
        <v>10</v>
      </c>
      <c r="AQ51" s="130">
        <v>10</v>
      </c>
      <c r="AR51" s="130">
        <f t="shared" si="14"/>
        <v>46</v>
      </c>
      <c r="AS51" s="130">
        <v>0</v>
      </c>
      <c r="AT51" s="130">
        <v>0</v>
      </c>
    </row>
    <row r="52" spans="1:46" ht="12.75" customHeight="1">
      <c r="A52" s="5">
        <v>48</v>
      </c>
      <c r="B52" s="18">
        <f>'Saisie des participants'!B51</f>
        <v>0</v>
      </c>
      <c r="C52" s="18">
        <f>'Saisie des participants'!C51</f>
        <v>0</v>
      </c>
      <c r="D52" s="18" t="str">
        <f>'Saisie des participants'!A51</f>
        <v>Masculin</v>
      </c>
      <c r="E52" s="41">
        <f>'Saisie des participants'!I51</f>
        <v>0</v>
      </c>
      <c r="F52" s="85"/>
      <c r="G52" s="87"/>
      <c r="H52" s="118"/>
      <c r="I52" s="119"/>
      <c r="J52" s="120"/>
      <c r="K52" s="85"/>
      <c r="L52" s="86"/>
      <c r="M52" s="87"/>
      <c r="N52" s="121"/>
      <c r="O52" s="122">
        <f t="shared" si="3"/>
        <v>0</v>
      </c>
      <c r="P52" s="123">
        <f t="shared" si="4"/>
        <v>0</v>
      </c>
      <c r="Q52" s="123">
        <f t="shared" si="5"/>
        <v>0</v>
      </c>
      <c r="R52" s="123">
        <f t="shared" si="6"/>
        <v>0</v>
      </c>
      <c r="S52" s="124">
        <f t="shared" si="7"/>
        <v>0</v>
      </c>
      <c r="T52" s="72"/>
      <c r="Z52" s="130">
        <f t="shared" si="8"/>
        <v>47</v>
      </c>
      <c r="AA52" s="130">
        <v>0</v>
      </c>
      <c r="AB52" s="130">
        <v>0</v>
      </c>
      <c r="AC52" s="130">
        <f t="shared" si="9"/>
        <v>47</v>
      </c>
      <c r="AD52" s="130">
        <v>0</v>
      </c>
      <c r="AE52" s="130">
        <v>0</v>
      </c>
      <c r="AF52" s="130">
        <f t="shared" si="10"/>
        <v>47</v>
      </c>
      <c r="AG52" s="130">
        <v>0</v>
      </c>
      <c r="AH52" s="130">
        <v>0</v>
      </c>
      <c r="AI52" s="131">
        <f t="shared" si="11"/>
        <v>4.6999999999999993</v>
      </c>
      <c r="AJ52" s="132">
        <v>10</v>
      </c>
      <c r="AK52" s="132">
        <v>10</v>
      </c>
      <c r="AL52" s="130">
        <f t="shared" si="12"/>
        <v>47</v>
      </c>
      <c r="AM52" s="130">
        <v>0</v>
      </c>
      <c r="AN52" s="130">
        <v>0</v>
      </c>
      <c r="AO52" s="130">
        <f t="shared" si="13"/>
        <v>47</v>
      </c>
      <c r="AP52" s="130">
        <v>10</v>
      </c>
      <c r="AQ52" s="130">
        <v>10</v>
      </c>
      <c r="AR52" s="130">
        <f t="shared" si="14"/>
        <v>47</v>
      </c>
      <c r="AS52" s="130">
        <v>0</v>
      </c>
      <c r="AT52" s="130">
        <v>0</v>
      </c>
    </row>
    <row r="53" spans="1:46" ht="12.75" customHeight="1">
      <c r="A53" s="5">
        <v>49</v>
      </c>
      <c r="B53" s="18">
        <f>'Saisie des participants'!B52</f>
        <v>0</v>
      </c>
      <c r="C53" s="18">
        <f>'Saisie des participants'!C52</f>
        <v>0</v>
      </c>
      <c r="D53" s="18" t="str">
        <f>'Saisie des participants'!A52</f>
        <v>Masculin</v>
      </c>
      <c r="E53" s="41">
        <f>'Saisie des participants'!I52</f>
        <v>0</v>
      </c>
      <c r="F53" s="85"/>
      <c r="G53" s="87"/>
      <c r="H53" s="118"/>
      <c r="I53" s="119"/>
      <c r="J53" s="120"/>
      <c r="K53" s="85"/>
      <c r="L53" s="86"/>
      <c r="M53" s="87"/>
      <c r="N53" s="121"/>
      <c r="O53" s="122">
        <f t="shared" si="3"/>
        <v>0</v>
      </c>
      <c r="P53" s="123">
        <f t="shared" si="4"/>
        <v>0</v>
      </c>
      <c r="Q53" s="123">
        <f t="shared" si="5"/>
        <v>0</v>
      </c>
      <c r="R53" s="123">
        <f t="shared" si="6"/>
        <v>0</v>
      </c>
      <c r="S53" s="124">
        <f t="shared" si="7"/>
        <v>0</v>
      </c>
      <c r="T53" s="72"/>
      <c r="Z53" s="130">
        <f t="shared" si="8"/>
        <v>48</v>
      </c>
      <c r="AA53" s="130">
        <v>0</v>
      </c>
      <c r="AB53" s="130">
        <v>0</v>
      </c>
      <c r="AC53" s="130">
        <f t="shared" si="9"/>
        <v>48</v>
      </c>
      <c r="AD53" s="130">
        <v>0</v>
      </c>
      <c r="AE53" s="130">
        <v>0</v>
      </c>
      <c r="AF53" s="130">
        <f t="shared" si="10"/>
        <v>48</v>
      </c>
      <c r="AG53" s="130">
        <v>0</v>
      </c>
      <c r="AH53" s="130">
        <v>0</v>
      </c>
      <c r="AI53" s="131">
        <f t="shared" si="11"/>
        <v>4.7999999999999989</v>
      </c>
      <c r="AJ53" s="132">
        <v>10</v>
      </c>
      <c r="AK53" s="132">
        <v>10</v>
      </c>
      <c r="AL53" s="130">
        <f t="shared" si="12"/>
        <v>48</v>
      </c>
      <c r="AM53" s="130">
        <v>0</v>
      </c>
      <c r="AN53" s="130">
        <v>0</v>
      </c>
      <c r="AO53" s="130">
        <f t="shared" si="13"/>
        <v>48</v>
      </c>
      <c r="AP53" s="130">
        <v>10</v>
      </c>
      <c r="AQ53" s="130">
        <v>10</v>
      </c>
      <c r="AR53" s="130">
        <f t="shared" si="14"/>
        <v>48</v>
      </c>
      <c r="AS53" s="130">
        <v>0</v>
      </c>
      <c r="AT53" s="130">
        <v>0</v>
      </c>
    </row>
    <row r="54" spans="1:46" ht="12.75" customHeight="1">
      <c r="A54" s="5">
        <v>50</v>
      </c>
      <c r="B54" s="18">
        <f>'Saisie des participants'!B53</f>
        <v>0</v>
      </c>
      <c r="C54" s="18">
        <f>'Saisie des participants'!C53</f>
        <v>0</v>
      </c>
      <c r="D54" s="18" t="str">
        <f>'Saisie des participants'!A53</f>
        <v>Masculin</v>
      </c>
      <c r="E54" s="41">
        <f>'Saisie des participants'!I53</f>
        <v>0</v>
      </c>
      <c r="F54" s="85"/>
      <c r="G54" s="87"/>
      <c r="H54" s="118"/>
      <c r="I54" s="119"/>
      <c r="J54" s="120"/>
      <c r="K54" s="85"/>
      <c r="L54" s="86"/>
      <c r="M54" s="87"/>
      <c r="N54" s="121"/>
      <c r="O54" s="122">
        <f t="shared" si="3"/>
        <v>0</v>
      </c>
      <c r="P54" s="123">
        <f t="shared" si="4"/>
        <v>0</v>
      </c>
      <c r="Q54" s="123">
        <f t="shared" si="5"/>
        <v>0</v>
      </c>
      <c r="R54" s="123">
        <f t="shared" si="6"/>
        <v>0</v>
      </c>
      <c r="S54" s="124">
        <f t="shared" si="7"/>
        <v>0</v>
      </c>
      <c r="T54" s="72"/>
      <c r="Z54" s="130">
        <f t="shared" si="8"/>
        <v>49</v>
      </c>
      <c r="AA54" s="130">
        <v>0</v>
      </c>
      <c r="AB54" s="130">
        <v>0</v>
      </c>
      <c r="AC54" s="130">
        <f t="shared" si="9"/>
        <v>49</v>
      </c>
      <c r="AD54" s="130">
        <v>0</v>
      </c>
      <c r="AE54" s="130">
        <v>0</v>
      </c>
      <c r="AF54" s="130">
        <f t="shared" si="10"/>
        <v>49</v>
      </c>
      <c r="AG54" s="130">
        <v>0</v>
      </c>
      <c r="AH54" s="130">
        <v>0</v>
      </c>
      <c r="AI54" s="131">
        <f t="shared" si="11"/>
        <v>4.8999999999999986</v>
      </c>
      <c r="AJ54" s="132">
        <v>10</v>
      </c>
      <c r="AK54" s="132">
        <v>10</v>
      </c>
      <c r="AL54" s="130">
        <f t="shared" si="12"/>
        <v>49</v>
      </c>
      <c r="AM54" s="130">
        <v>0</v>
      </c>
      <c r="AN54" s="130">
        <v>0</v>
      </c>
      <c r="AO54" s="130">
        <f t="shared" si="13"/>
        <v>49</v>
      </c>
      <c r="AP54" s="130">
        <v>10</v>
      </c>
      <c r="AQ54" s="130">
        <v>10</v>
      </c>
      <c r="AR54" s="130">
        <f t="shared" si="14"/>
        <v>49</v>
      </c>
      <c r="AS54" s="130">
        <v>0</v>
      </c>
      <c r="AT54" s="130">
        <v>0</v>
      </c>
    </row>
    <row r="55" spans="1:46" ht="12.75" customHeight="1">
      <c r="A55" s="5">
        <v>51</v>
      </c>
      <c r="B55" s="18">
        <f>'Saisie des participants'!B54</f>
        <v>0</v>
      </c>
      <c r="C55" s="18">
        <f>'Saisie des participants'!C54</f>
        <v>0</v>
      </c>
      <c r="D55" s="18" t="str">
        <f>'Saisie des participants'!A54</f>
        <v>Masculin</v>
      </c>
      <c r="E55" s="41">
        <f>'Saisie des participants'!I54</f>
        <v>0</v>
      </c>
      <c r="F55" s="85"/>
      <c r="G55" s="87"/>
      <c r="H55" s="118"/>
      <c r="I55" s="119"/>
      <c r="J55" s="120"/>
      <c r="K55" s="85"/>
      <c r="L55" s="86"/>
      <c r="M55" s="87"/>
      <c r="N55" s="121"/>
      <c r="O55" s="122">
        <f t="shared" si="3"/>
        <v>0</v>
      </c>
      <c r="P55" s="123">
        <f t="shared" si="4"/>
        <v>0</v>
      </c>
      <c r="Q55" s="123">
        <f t="shared" si="5"/>
        <v>0</v>
      </c>
      <c r="R55" s="123">
        <f t="shared" si="6"/>
        <v>0</v>
      </c>
      <c r="S55" s="124">
        <f t="shared" si="7"/>
        <v>0</v>
      </c>
      <c r="T55" s="72"/>
      <c r="Z55" s="130">
        <f t="shared" si="8"/>
        <v>50</v>
      </c>
      <c r="AA55" s="130">
        <v>0</v>
      </c>
      <c r="AB55" s="130">
        <v>0</v>
      </c>
      <c r="AC55" s="130">
        <f t="shared" si="9"/>
        <v>50</v>
      </c>
      <c r="AD55" s="130">
        <v>0</v>
      </c>
      <c r="AE55" s="130">
        <v>0</v>
      </c>
      <c r="AF55" s="130">
        <f t="shared" si="10"/>
        <v>50</v>
      </c>
      <c r="AG55" s="130">
        <v>0</v>
      </c>
      <c r="AH55" s="130">
        <v>0</v>
      </c>
      <c r="AI55" s="131">
        <f t="shared" si="11"/>
        <v>4.9999999999999982</v>
      </c>
      <c r="AJ55" s="132">
        <v>10</v>
      </c>
      <c r="AK55" s="132">
        <v>10</v>
      </c>
      <c r="AL55" s="130">
        <f t="shared" si="12"/>
        <v>50</v>
      </c>
      <c r="AM55" s="130">
        <v>0</v>
      </c>
      <c r="AN55" s="130">
        <v>0</v>
      </c>
      <c r="AO55" s="130">
        <f t="shared" si="13"/>
        <v>50</v>
      </c>
      <c r="AP55" s="130">
        <v>10</v>
      </c>
      <c r="AQ55" s="130">
        <v>10</v>
      </c>
      <c r="AR55" s="130">
        <f t="shared" si="14"/>
        <v>50</v>
      </c>
      <c r="AS55" s="130">
        <v>0</v>
      </c>
      <c r="AT55" s="130">
        <v>0</v>
      </c>
    </row>
    <row r="56" spans="1:46" ht="12.75" customHeight="1">
      <c r="A56" s="5">
        <v>52</v>
      </c>
      <c r="B56" s="18">
        <f>'Saisie des participants'!B55</f>
        <v>0</v>
      </c>
      <c r="C56" s="18">
        <f>'Saisie des participants'!C55</f>
        <v>0</v>
      </c>
      <c r="D56" s="18" t="str">
        <f>'Saisie des participants'!A55</f>
        <v>Masculin</v>
      </c>
      <c r="E56" s="41">
        <f>'Saisie des participants'!I55</f>
        <v>0</v>
      </c>
      <c r="F56" s="85"/>
      <c r="G56" s="87"/>
      <c r="H56" s="118"/>
      <c r="I56" s="119"/>
      <c r="J56" s="120"/>
      <c r="K56" s="85"/>
      <c r="L56" s="86"/>
      <c r="M56" s="87"/>
      <c r="N56" s="121"/>
      <c r="O56" s="122">
        <f t="shared" si="3"/>
        <v>0</v>
      </c>
      <c r="P56" s="123">
        <f t="shared" si="4"/>
        <v>0</v>
      </c>
      <c r="Q56" s="123">
        <f t="shared" si="5"/>
        <v>0</v>
      </c>
      <c r="R56" s="123">
        <f t="shared" si="6"/>
        <v>0</v>
      </c>
      <c r="S56" s="124">
        <f t="shared" si="7"/>
        <v>0</v>
      </c>
      <c r="T56" s="72"/>
      <c r="Z56" s="130">
        <f t="shared" si="8"/>
        <v>51</v>
      </c>
      <c r="AA56" s="130">
        <v>0</v>
      </c>
      <c r="AB56" s="130">
        <v>0</v>
      </c>
      <c r="AC56" s="130">
        <f t="shared" si="9"/>
        <v>51</v>
      </c>
      <c r="AD56" s="130">
        <v>0</v>
      </c>
      <c r="AE56" s="130">
        <v>0</v>
      </c>
      <c r="AF56" s="130">
        <f t="shared" si="10"/>
        <v>51</v>
      </c>
      <c r="AG56" s="130">
        <v>0</v>
      </c>
      <c r="AH56" s="130">
        <v>0</v>
      </c>
      <c r="AI56" s="131">
        <f t="shared" si="11"/>
        <v>5.0999999999999979</v>
      </c>
      <c r="AJ56" s="132">
        <v>10</v>
      </c>
      <c r="AK56" s="132">
        <v>10</v>
      </c>
      <c r="AL56" s="130">
        <f t="shared" si="12"/>
        <v>51</v>
      </c>
      <c r="AM56" s="130">
        <v>0</v>
      </c>
      <c r="AN56" s="130">
        <v>0</v>
      </c>
      <c r="AO56" s="130">
        <f t="shared" si="13"/>
        <v>51</v>
      </c>
      <c r="AP56" s="130">
        <v>10</v>
      </c>
      <c r="AQ56" s="130">
        <v>10</v>
      </c>
      <c r="AR56" s="130">
        <f t="shared" si="14"/>
        <v>51</v>
      </c>
      <c r="AS56" s="130">
        <v>0</v>
      </c>
      <c r="AT56" s="130">
        <v>0</v>
      </c>
    </row>
    <row r="57" spans="1:46" ht="12.75" customHeight="1">
      <c r="A57" s="5">
        <v>53</v>
      </c>
      <c r="B57" s="18">
        <f>'Saisie des participants'!B56</f>
        <v>0</v>
      </c>
      <c r="C57" s="18">
        <f>'Saisie des participants'!C56</f>
        <v>0</v>
      </c>
      <c r="D57" s="18" t="str">
        <f>'Saisie des participants'!A56</f>
        <v>Masculin</v>
      </c>
      <c r="E57" s="41">
        <f>'Saisie des participants'!I56</f>
        <v>0</v>
      </c>
      <c r="F57" s="85"/>
      <c r="G57" s="87"/>
      <c r="H57" s="118"/>
      <c r="I57" s="119"/>
      <c r="J57" s="120"/>
      <c r="K57" s="85"/>
      <c r="L57" s="86"/>
      <c r="M57" s="87"/>
      <c r="N57" s="121"/>
      <c r="O57" s="122">
        <f t="shared" si="3"/>
        <v>0</v>
      </c>
      <c r="P57" s="123">
        <f t="shared" si="4"/>
        <v>0</v>
      </c>
      <c r="Q57" s="123">
        <f t="shared" si="5"/>
        <v>0</v>
      </c>
      <c r="R57" s="123">
        <f t="shared" si="6"/>
        <v>0</v>
      </c>
      <c r="S57" s="124">
        <f t="shared" si="7"/>
        <v>0</v>
      </c>
      <c r="T57" s="72"/>
      <c r="Z57" s="130">
        <f t="shared" si="8"/>
        <v>52</v>
      </c>
      <c r="AA57" s="130">
        <v>0</v>
      </c>
      <c r="AB57" s="130">
        <v>0</v>
      </c>
      <c r="AC57" s="130">
        <f t="shared" si="9"/>
        <v>52</v>
      </c>
      <c r="AD57" s="130">
        <v>0</v>
      </c>
      <c r="AE57" s="130">
        <v>0</v>
      </c>
      <c r="AF57" s="130">
        <f t="shared" si="10"/>
        <v>52</v>
      </c>
      <c r="AG57" s="130">
        <v>0</v>
      </c>
      <c r="AH57" s="130">
        <v>0</v>
      </c>
      <c r="AI57" s="131">
        <f t="shared" si="11"/>
        <v>5.1999999999999975</v>
      </c>
      <c r="AJ57" s="132">
        <v>10</v>
      </c>
      <c r="AK57" s="132">
        <v>10</v>
      </c>
      <c r="AL57" s="130">
        <f t="shared" si="12"/>
        <v>52</v>
      </c>
      <c r="AM57" s="130">
        <v>0</v>
      </c>
      <c r="AN57" s="130">
        <v>0</v>
      </c>
      <c r="AO57" s="130">
        <f t="shared" si="13"/>
        <v>52</v>
      </c>
      <c r="AP57" s="130">
        <v>10</v>
      </c>
      <c r="AQ57" s="130">
        <v>10</v>
      </c>
      <c r="AR57" s="130">
        <f t="shared" si="14"/>
        <v>52</v>
      </c>
      <c r="AS57" s="130">
        <v>0</v>
      </c>
      <c r="AT57" s="130">
        <v>0</v>
      </c>
    </row>
    <row r="58" spans="1:46" ht="12.75" customHeight="1">
      <c r="A58" s="5">
        <v>54</v>
      </c>
      <c r="B58" s="18">
        <f>'Saisie des participants'!B57</f>
        <v>0</v>
      </c>
      <c r="C58" s="18">
        <f>'Saisie des participants'!C57</f>
        <v>0</v>
      </c>
      <c r="D58" s="18" t="str">
        <f>'Saisie des participants'!A57</f>
        <v>Masculin</v>
      </c>
      <c r="E58" s="41">
        <f>'Saisie des participants'!I57</f>
        <v>0</v>
      </c>
      <c r="F58" s="85"/>
      <c r="G58" s="87"/>
      <c r="H58" s="118"/>
      <c r="I58" s="119"/>
      <c r="J58" s="120"/>
      <c r="K58" s="85"/>
      <c r="L58" s="86"/>
      <c r="M58" s="87"/>
      <c r="N58" s="121"/>
      <c r="O58" s="122">
        <f t="shared" si="3"/>
        <v>0</v>
      </c>
      <c r="P58" s="123">
        <f t="shared" si="4"/>
        <v>0</v>
      </c>
      <c r="Q58" s="123">
        <f t="shared" si="5"/>
        <v>0</v>
      </c>
      <c r="R58" s="123">
        <f t="shared" si="6"/>
        <v>0</v>
      </c>
      <c r="S58" s="124">
        <f t="shared" si="7"/>
        <v>0</v>
      </c>
      <c r="T58" s="72"/>
      <c r="Z58" s="130">
        <f t="shared" si="8"/>
        <v>53</v>
      </c>
      <c r="AA58" s="130">
        <v>0</v>
      </c>
      <c r="AB58" s="130">
        <v>0</v>
      </c>
      <c r="AC58" s="130">
        <f t="shared" si="9"/>
        <v>53</v>
      </c>
      <c r="AD58" s="130">
        <v>0</v>
      </c>
      <c r="AE58" s="130">
        <v>0</v>
      </c>
      <c r="AF58" s="130">
        <f t="shared" si="10"/>
        <v>53</v>
      </c>
      <c r="AG58" s="130">
        <v>0</v>
      </c>
      <c r="AH58" s="130">
        <v>0</v>
      </c>
      <c r="AI58" s="131">
        <f t="shared" si="11"/>
        <v>5.2999999999999972</v>
      </c>
      <c r="AJ58" s="132">
        <v>10</v>
      </c>
      <c r="AK58" s="132">
        <v>10</v>
      </c>
      <c r="AL58" s="130">
        <f t="shared" si="12"/>
        <v>53</v>
      </c>
      <c r="AM58" s="130">
        <v>0</v>
      </c>
      <c r="AN58" s="130">
        <v>0</v>
      </c>
      <c r="AO58" s="130">
        <f t="shared" si="13"/>
        <v>53</v>
      </c>
      <c r="AP58" s="130">
        <v>10</v>
      </c>
      <c r="AQ58" s="130">
        <v>10</v>
      </c>
      <c r="AR58" s="130">
        <f t="shared" si="14"/>
        <v>53</v>
      </c>
      <c r="AS58" s="130">
        <v>0</v>
      </c>
      <c r="AT58" s="130">
        <v>0</v>
      </c>
    </row>
    <row r="59" spans="1:46" ht="12.75" customHeight="1">
      <c r="A59" s="5">
        <v>55</v>
      </c>
      <c r="B59" s="18">
        <f>'Saisie des participants'!B58</f>
        <v>0</v>
      </c>
      <c r="C59" s="18">
        <f>'Saisie des participants'!C58</f>
        <v>0</v>
      </c>
      <c r="D59" s="18" t="str">
        <f>'Saisie des participants'!A58</f>
        <v>Masculin</v>
      </c>
      <c r="E59" s="41">
        <f>'Saisie des participants'!I58</f>
        <v>0</v>
      </c>
      <c r="F59" s="85"/>
      <c r="G59" s="87"/>
      <c r="H59" s="118"/>
      <c r="I59" s="119"/>
      <c r="J59" s="120"/>
      <c r="K59" s="85"/>
      <c r="L59" s="86"/>
      <c r="M59" s="87"/>
      <c r="N59" s="121"/>
      <c r="O59" s="122">
        <f t="shared" si="3"/>
        <v>0</v>
      </c>
      <c r="P59" s="123">
        <f t="shared" si="4"/>
        <v>0</v>
      </c>
      <c r="Q59" s="123">
        <f t="shared" si="5"/>
        <v>0</v>
      </c>
      <c r="R59" s="123">
        <f t="shared" si="6"/>
        <v>0</v>
      </c>
      <c r="S59" s="124">
        <f t="shared" si="7"/>
        <v>0</v>
      </c>
      <c r="T59" s="72"/>
      <c r="Z59" s="130">
        <f t="shared" si="8"/>
        <v>54</v>
      </c>
      <c r="AA59" s="130">
        <v>0</v>
      </c>
      <c r="AB59" s="130">
        <v>0</v>
      </c>
      <c r="AC59" s="130">
        <f t="shared" si="9"/>
        <v>54</v>
      </c>
      <c r="AD59" s="130">
        <v>0</v>
      </c>
      <c r="AE59" s="130">
        <v>0</v>
      </c>
      <c r="AF59" s="130">
        <f t="shared" si="10"/>
        <v>54</v>
      </c>
      <c r="AG59" s="130">
        <v>0</v>
      </c>
      <c r="AH59" s="130">
        <v>0</v>
      </c>
      <c r="AI59" s="131">
        <f t="shared" si="11"/>
        <v>5.3999999999999968</v>
      </c>
      <c r="AJ59" s="132">
        <v>10</v>
      </c>
      <c r="AK59" s="132">
        <v>10</v>
      </c>
      <c r="AL59" s="130">
        <f t="shared" si="12"/>
        <v>54</v>
      </c>
      <c r="AM59" s="130">
        <v>0</v>
      </c>
      <c r="AN59" s="130">
        <v>0</v>
      </c>
      <c r="AO59" s="130">
        <f t="shared" si="13"/>
        <v>54</v>
      </c>
      <c r="AP59" s="130">
        <v>10</v>
      </c>
      <c r="AQ59" s="130">
        <v>10</v>
      </c>
      <c r="AR59" s="130">
        <f t="shared" si="14"/>
        <v>54</v>
      </c>
      <c r="AS59" s="130">
        <v>0</v>
      </c>
      <c r="AT59" s="130">
        <v>0</v>
      </c>
    </row>
    <row r="60" spans="1:46" ht="12.75" customHeight="1">
      <c r="A60" s="5">
        <v>56</v>
      </c>
      <c r="B60" s="18">
        <f>'Saisie des participants'!B59</f>
        <v>0</v>
      </c>
      <c r="C60" s="18">
        <f>'Saisie des participants'!C59</f>
        <v>0</v>
      </c>
      <c r="D60" s="18" t="str">
        <f>'Saisie des participants'!A59</f>
        <v>Masculin</v>
      </c>
      <c r="E60" s="41">
        <f>'Saisie des participants'!I59</f>
        <v>0</v>
      </c>
      <c r="F60" s="85"/>
      <c r="G60" s="87"/>
      <c r="H60" s="118"/>
      <c r="I60" s="119"/>
      <c r="J60" s="120"/>
      <c r="K60" s="85"/>
      <c r="L60" s="86"/>
      <c r="M60" s="87"/>
      <c r="N60" s="121"/>
      <c r="O60" s="122">
        <f t="shared" si="3"/>
        <v>0</v>
      </c>
      <c r="P60" s="123">
        <f t="shared" si="4"/>
        <v>0</v>
      </c>
      <c r="Q60" s="123">
        <f t="shared" si="5"/>
        <v>0</v>
      </c>
      <c r="R60" s="123">
        <f t="shared" si="6"/>
        <v>0</v>
      </c>
      <c r="S60" s="124">
        <f t="shared" si="7"/>
        <v>0</v>
      </c>
      <c r="T60" s="72"/>
      <c r="Z60" s="130">
        <f t="shared" si="8"/>
        <v>55</v>
      </c>
      <c r="AA60" s="130">
        <v>0</v>
      </c>
      <c r="AB60" s="130">
        <v>0</v>
      </c>
      <c r="AC60" s="130">
        <f t="shared" si="9"/>
        <v>55</v>
      </c>
      <c r="AD60" s="130">
        <v>0</v>
      </c>
      <c r="AE60" s="130">
        <v>0</v>
      </c>
      <c r="AF60" s="130">
        <f t="shared" si="10"/>
        <v>55</v>
      </c>
      <c r="AG60" s="130">
        <v>0</v>
      </c>
      <c r="AH60" s="130">
        <v>0</v>
      </c>
      <c r="AI60" s="131">
        <f t="shared" si="11"/>
        <v>5.4999999999999964</v>
      </c>
      <c r="AJ60" s="132">
        <v>10</v>
      </c>
      <c r="AK60" s="132">
        <v>10</v>
      </c>
      <c r="AL60" s="130">
        <f t="shared" si="12"/>
        <v>55</v>
      </c>
      <c r="AM60" s="130">
        <v>0</v>
      </c>
      <c r="AN60" s="130">
        <v>0</v>
      </c>
      <c r="AO60" s="130">
        <f t="shared" si="13"/>
        <v>55</v>
      </c>
      <c r="AP60" s="130">
        <v>10</v>
      </c>
      <c r="AQ60" s="130">
        <v>10</v>
      </c>
      <c r="AR60" s="130">
        <f t="shared" si="14"/>
        <v>55</v>
      </c>
      <c r="AS60" s="130">
        <v>0</v>
      </c>
      <c r="AT60" s="130">
        <v>0</v>
      </c>
    </row>
    <row r="61" spans="1:46" ht="12.75" customHeight="1">
      <c r="A61" s="5">
        <v>57</v>
      </c>
      <c r="B61" s="18">
        <f>'Saisie des participants'!B60</f>
        <v>0</v>
      </c>
      <c r="C61" s="18">
        <f>'Saisie des participants'!C60</f>
        <v>0</v>
      </c>
      <c r="D61" s="18" t="str">
        <f>'Saisie des participants'!A60</f>
        <v>Masculin</v>
      </c>
      <c r="E61" s="41">
        <f>'Saisie des participants'!I60</f>
        <v>0</v>
      </c>
      <c r="F61" s="85"/>
      <c r="G61" s="87"/>
      <c r="H61" s="118"/>
      <c r="I61" s="119"/>
      <c r="J61" s="120"/>
      <c r="K61" s="85"/>
      <c r="L61" s="86"/>
      <c r="M61" s="87"/>
      <c r="N61" s="121"/>
      <c r="O61" s="122">
        <f t="shared" si="3"/>
        <v>0</v>
      </c>
      <c r="P61" s="123">
        <f t="shared" si="4"/>
        <v>0</v>
      </c>
      <c r="Q61" s="123">
        <f t="shared" si="5"/>
        <v>0</v>
      </c>
      <c r="R61" s="123">
        <f t="shared" si="6"/>
        <v>0</v>
      </c>
      <c r="S61" s="124">
        <f t="shared" si="7"/>
        <v>0</v>
      </c>
      <c r="T61" s="72"/>
      <c r="Z61" s="130">
        <f t="shared" si="8"/>
        <v>56</v>
      </c>
      <c r="AA61" s="130">
        <v>0</v>
      </c>
      <c r="AB61" s="130">
        <v>0</v>
      </c>
      <c r="AC61" s="130">
        <f t="shared" si="9"/>
        <v>56</v>
      </c>
      <c r="AD61" s="130">
        <v>0</v>
      </c>
      <c r="AE61" s="130">
        <v>0</v>
      </c>
      <c r="AF61" s="130">
        <f t="shared" si="10"/>
        <v>56</v>
      </c>
      <c r="AG61" s="130">
        <v>0</v>
      </c>
      <c r="AH61" s="130">
        <v>0</v>
      </c>
      <c r="AI61" s="131">
        <f t="shared" si="11"/>
        <v>5.5999999999999961</v>
      </c>
      <c r="AJ61" s="132">
        <v>10</v>
      </c>
      <c r="AK61" s="132">
        <v>10</v>
      </c>
      <c r="AL61" s="130">
        <f t="shared" si="12"/>
        <v>56</v>
      </c>
      <c r="AM61" s="130">
        <v>0</v>
      </c>
      <c r="AN61" s="130">
        <v>0</v>
      </c>
      <c r="AO61" s="130">
        <f t="shared" si="13"/>
        <v>56</v>
      </c>
      <c r="AP61" s="130">
        <v>10</v>
      </c>
      <c r="AQ61" s="130">
        <v>10</v>
      </c>
      <c r="AR61" s="130">
        <f t="shared" si="14"/>
        <v>56</v>
      </c>
      <c r="AS61" s="130">
        <v>0</v>
      </c>
      <c r="AT61" s="130">
        <v>0</v>
      </c>
    </row>
    <row r="62" spans="1:46" ht="12.75" customHeight="1">
      <c r="A62" s="5">
        <v>58</v>
      </c>
      <c r="B62" s="18">
        <f>'Saisie des participants'!B61</f>
        <v>0</v>
      </c>
      <c r="C62" s="18">
        <f>'Saisie des participants'!C61</f>
        <v>0</v>
      </c>
      <c r="D62" s="18" t="str">
        <f>'Saisie des participants'!A61</f>
        <v>Masculin</v>
      </c>
      <c r="E62" s="41">
        <f>'Saisie des participants'!I61</f>
        <v>0</v>
      </c>
      <c r="F62" s="85"/>
      <c r="G62" s="87"/>
      <c r="H62" s="118"/>
      <c r="I62" s="119"/>
      <c r="J62" s="120"/>
      <c r="K62" s="85"/>
      <c r="L62" s="86"/>
      <c r="M62" s="87"/>
      <c r="N62" s="121"/>
      <c r="O62" s="122">
        <f t="shared" si="3"/>
        <v>0</v>
      </c>
      <c r="P62" s="123">
        <f t="shared" si="4"/>
        <v>0</v>
      </c>
      <c r="Q62" s="123">
        <f t="shared" si="5"/>
        <v>0</v>
      </c>
      <c r="R62" s="123">
        <f t="shared" si="6"/>
        <v>0</v>
      </c>
      <c r="S62" s="124">
        <f t="shared" si="7"/>
        <v>0</v>
      </c>
      <c r="T62" s="72"/>
      <c r="Z62" s="130">
        <f t="shared" si="8"/>
        <v>57</v>
      </c>
      <c r="AA62" s="130">
        <v>0</v>
      </c>
      <c r="AB62" s="130">
        <v>0</v>
      </c>
      <c r="AC62" s="130">
        <f t="shared" si="9"/>
        <v>57</v>
      </c>
      <c r="AD62" s="130">
        <v>0</v>
      </c>
      <c r="AE62" s="130">
        <v>0</v>
      </c>
      <c r="AF62" s="130">
        <f t="shared" si="10"/>
        <v>57</v>
      </c>
      <c r="AG62" s="130">
        <v>0</v>
      </c>
      <c r="AH62" s="130">
        <v>0</v>
      </c>
      <c r="AI62" s="131">
        <f t="shared" si="11"/>
        <v>5.6999999999999957</v>
      </c>
      <c r="AJ62" s="132">
        <v>10</v>
      </c>
      <c r="AK62" s="132">
        <v>10</v>
      </c>
      <c r="AL62" s="130">
        <f t="shared" si="12"/>
        <v>57</v>
      </c>
      <c r="AM62" s="130">
        <v>0</v>
      </c>
      <c r="AN62" s="130">
        <v>0</v>
      </c>
      <c r="AO62" s="130">
        <f t="shared" si="13"/>
        <v>57</v>
      </c>
      <c r="AP62" s="130">
        <v>10</v>
      </c>
      <c r="AQ62" s="130">
        <v>10</v>
      </c>
      <c r="AR62" s="130">
        <f t="shared" si="14"/>
        <v>57</v>
      </c>
      <c r="AS62" s="130">
        <v>0</v>
      </c>
      <c r="AT62" s="130">
        <v>0</v>
      </c>
    </row>
    <row r="63" spans="1:46" ht="12.75" customHeight="1">
      <c r="A63" s="5">
        <v>59</v>
      </c>
      <c r="B63" s="18">
        <f>'Saisie des participants'!B62</f>
        <v>0</v>
      </c>
      <c r="C63" s="18">
        <f>'Saisie des participants'!C62</f>
        <v>0</v>
      </c>
      <c r="D63" s="18" t="str">
        <f>'Saisie des participants'!A62</f>
        <v>Masculin</v>
      </c>
      <c r="E63" s="41">
        <f>'Saisie des participants'!I62</f>
        <v>0</v>
      </c>
      <c r="F63" s="85"/>
      <c r="G63" s="87"/>
      <c r="H63" s="118"/>
      <c r="I63" s="119"/>
      <c r="J63" s="120"/>
      <c r="K63" s="85"/>
      <c r="L63" s="86"/>
      <c r="M63" s="87"/>
      <c r="N63" s="121"/>
      <c r="O63" s="122">
        <f t="shared" si="3"/>
        <v>0</v>
      </c>
      <c r="P63" s="123">
        <f t="shared" si="4"/>
        <v>0</v>
      </c>
      <c r="Q63" s="123">
        <f t="shared" si="5"/>
        <v>0</v>
      </c>
      <c r="R63" s="123">
        <f t="shared" si="6"/>
        <v>0</v>
      </c>
      <c r="S63" s="124">
        <f t="shared" si="7"/>
        <v>0</v>
      </c>
      <c r="T63" s="72"/>
      <c r="Z63" s="130">
        <f t="shared" si="8"/>
        <v>58</v>
      </c>
      <c r="AA63" s="130">
        <v>0</v>
      </c>
      <c r="AB63" s="130">
        <v>0</v>
      </c>
      <c r="AC63" s="130">
        <f t="shared" si="9"/>
        <v>58</v>
      </c>
      <c r="AD63" s="130">
        <v>0</v>
      </c>
      <c r="AE63" s="130">
        <v>0</v>
      </c>
      <c r="AF63" s="130">
        <f t="shared" si="10"/>
        <v>58</v>
      </c>
      <c r="AG63" s="130">
        <v>0</v>
      </c>
      <c r="AH63" s="130">
        <v>0</v>
      </c>
      <c r="AI63" s="131">
        <f t="shared" si="11"/>
        <v>5.7999999999999954</v>
      </c>
      <c r="AJ63" s="132">
        <v>10</v>
      </c>
      <c r="AK63" s="132">
        <v>10</v>
      </c>
      <c r="AL63" s="130">
        <f t="shared" si="12"/>
        <v>58</v>
      </c>
      <c r="AM63" s="130">
        <v>0</v>
      </c>
      <c r="AN63" s="130">
        <v>0</v>
      </c>
      <c r="AO63" s="130">
        <f t="shared" si="13"/>
        <v>58</v>
      </c>
      <c r="AP63" s="130">
        <v>10</v>
      </c>
      <c r="AQ63" s="130">
        <v>10</v>
      </c>
      <c r="AR63" s="130">
        <f t="shared" si="14"/>
        <v>58</v>
      </c>
      <c r="AS63" s="130">
        <v>0</v>
      </c>
      <c r="AT63" s="130">
        <v>0</v>
      </c>
    </row>
    <row r="64" spans="1:46" ht="12.75" customHeight="1">
      <c r="A64" s="5">
        <v>60</v>
      </c>
      <c r="B64" s="18">
        <f>'Saisie des participants'!B63</f>
        <v>0</v>
      </c>
      <c r="C64" s="18">
        <f>'Saisie des participants'!C63</f>
        <v>0</v>
      </c>
      <c r="D64" s="18" t="str">
        <f>'Saisie des participants'!A63</f>
        <v>Masculin</v>
      </c>
      <c r="E64" s="41">
        <f>'Saisie des participants'!I63</f>
        <v>0</v>
      </c>
      <c r="F64" s="85"/>
      <c r="G64" s="87"/>
      <c r="H64" s="118"/>
      <c r="I64" s="119"/>
      <c r="J64" s="120"/>
      <c r="K64" s="85"/>
      <c r="L64" s="86"/>
      <c r="M64" s="87"/>
      <c r="N64" s="121"/>
      <c r="O64" s="122">
        <f t="shared" si="3"/>
        <v>0</v>
      </c>
      <c r="P64" s="123">
        <f t="shared" si="4"/>
        <v>0</v>
      </c>
      <c r="Q64" s="123">
        <f t="shared" si="5"/>
        <v>0</v>
      </c>
      <c r="R64" s="123">
        <f t="shared" si="6"/>
        <v>0</v>
      </c>
      <c r="S64" s="124">
        <f t="shared" si="7"/>
        <v>0</v>
      </c>
      <c r="T64" s="72"/>
      <c r="Z64" s="130">
        <f t="shared" si="8"/>
        <v>59</v>
      </c>
      <c r="AA64" s="130">
        <v>0</v>
      </c>
      <c r="AB64" s="130">
        <v>0</v>
      </c>
      <c r="AC64" s="130">
        <f t="shared" si="9"/>
        <v>59</v>
      </c>
      <c r="AD64" s="130">
        <v>0</v>
      </c>
      <c r="AE64" s="130">
        <v>0</v>
      </c>
      <c r="AF64" s="130">
        <f t="shared" si="10"/>
        <v>59</v>
      </c>
      <c r="AG64" s="130">
        <v>0</v>
      </c>
      <c r="AH64" s="130">
        <v>0</v>
      </c>
      <c r="AI64" s="131">
        <f t="shared" si="11"/>
        <v>5.899999999999995</v>
      </c>
      <c r="AJ64" s="132">
        <v>10</v>
      </c>
      <c r="AK64" s="132">
        <v>10</v>
      </c>
      <c r="AL64" s="130">
        <f t="shared" si="12"/>
        <v>59</v>
      </c>
      <c r="AM64" s="130">
        <v>0</v>
      </c>
      <c r="AN64" s="130">
        <v>0</v>
      </c>
      <c r="AO64" s="130">
        <f t="shared" si="13"/>
        <v>59</v>
      </c>
      <c r="AP64" s="130">
        <v>10</v>
      </c>
      <c r="AQ64" s="130">
        <v>10</v>
      </c>
      <c r="AR64" s="130">
        <f t="shared" si="14"/>
        <v>59</v>
      </c>
      <c r="AS64" s="130">
        <v>0</v>
      </c>
      <c r="AT64" s="130">
        <v>0</v>
      </c>
    </row>
    <row r="65" spans="1:46" ht="12.75" customHeight="1">
      <c r="A65" s="5">
        <v>61</v>
      </c>
      <c r="B65" s="18">
        <f>'Saisie des participants'!B64</f>
        <v>0</v>
      </c>
      <c r="C65" s="18">
        <f>'Saisie des participants'!C64</f>
        <v>0</v>
      </c>
      <c r="D65" s="18" t="str">
        <f>'Saisie des participants'!A64</f>
        <v>Masculin</v>
      </c>
      <c r="E65" s="41">
        <f>'Saisie des participants'!I64</f>
        <v>0</v>
      </c>
      <c r="F65" s="85"/>
      <c r="G65" s="87"/>
      <c r="H65" s="118"/>
      <c r="I65" s="119"/>
      <c r="J65" s="120"/>
      <c r="K65" s="85"/>
      <c r="L65" s="86"/>
      <c r="M65" s="87"/>
      <c r="N65" s="121"/>
      <c r="O65" s="122">
        <f t="shared" si="3"/>
        <v>0</v>
      </c>
      <c r="P65" s="123">
        <f t="shared" si="4"/>
        <v>0</v>
      </c>
      <c r="Q65" s="123">
        <f t="shared" si="5"/>
        <v>0</v>
      </c>
      <c r="R65" s="123">
        <f t="shared" si="6"/>
        <v>0</v>
      </c>
      <c r="S65" s="124">
        <f t="shared" si="7"/>
        <v>0</v>
      </c>
      <c r="T65" s="72"/>
      <c r="Z65" s="130">
        <f t="shared" si="8"/>
        <v>60</v>
      </c>
      <c r="AA65" s="130">
        <v>0</v>
      </c>
      <c r="AB65" s="130">
        <v>0</v>
      </c>
      <c r="AC65" s="130">
        <f t="shared" si="9"/>
        <v>60</v>
      </c>
      <c r="AD65" s="130">
        <v>0</v>
      </c>
      <c r="AE65" s="130">
        <v>0</v>
      </c>
      <c r="AF65" s="130">
        <f t="shared" si="10"/>
        <v>60</v>
      </c>
      <c r="AG65" s="130">
        <v>0</v>
      </c>
      <c r="AH65" s="130">
        <v>0</v>
      </c>
      <c r="AI65" s="131">
        <f t="shared" si="11"/>
        <v>5.9999999999999947</v>
      </c>
      <c r="AJ65" s="132">
        <v>10</v>
      </c>
      <c r="AK65" s="132">
        <v>10</v>
      </c>
      <c r="AL65" s="130">
        <f t="shared" si="12"/>
        <v>60</v>
      </c>
      <c r="AM65" s="130">
        <v>0</v>
      </c>
      <c r="AN65" s="130">
        <v>0</v>
      </c>
      <c r="AO65" s="130">
        <f t="shared" si="13"/>
        <v>60</v>
      </c>
      <c r="AP65" s="130">
        <v>10</v>
      </c>
      <c r="AQ65" s="130">
        <v>10</v>
      </c>
      <c r="AR65" s="130">
        <f t="shared" si="14"/>
        <v>60</v>
      </c>
      <c r="AS65" s="130">
        <v>0</v>
      </c>
      <c r="AT65" s="130">
        <v>0</v>
      </c>
    </row>
    <row r="66" spans="1:46" ht="12.75" customHeight="1">
      <c r="A66" s="5">
        <v>62</v>
      </c>
      <c r="B66" s="18">
        <f>'Saisie des participants'!B65</f>
        <v>0</v>
      </c>
      <c r="C66" s="18">
        <f>'Saisie des participants'!C65</f>
        <v>0</v>
      </c>
      <c r="D66" s="18" t="str">
        <f>'Saisie des participants'!A65</f>
        <v>Masculin</v>
      </c>
      <c r="E66" s="41">
        <f>'Saisie des participants'!I65</f>
        <v>0</v>
      </c>
      <c r="F66" s="85"/>
      <c r="G66" s="87"/>
      <c r="H66" s="118"/>
      <c r="I66" s="119"/>
      <c r="J66" s="120"/>
      <c r="K66" s="85"/>
      <c r="L66" s="86"/>
      <c r="M66" s="87"/>
      <c r="N66" s="121"/>
      <c r="O66" s="122">
        <f t="shared" si="3"/>
        <v>0</v>
      </c>
      <c r="P66" s="123">
        <f t="shared" si="4"/>
        <v>0</v>
      </c>
      <c r="Q66" s="123">
        <f t="shared" si="5"/>
        <v>0</v>
      </c>
      <c r="R66" s="123">
        <f t="shared" si="6"/>
        <v>0</v>
      </c>
      <c r="S66" s="124">
        <f t="shared" si="7"/>
        <v>0</v>
      </c>
      <c r="T66" s="72"/>
      <c r="Z66" s="130">
        <f t="shared" si="8"/>
        <v>61</v>
      </c>
      <c r="AA66" s="130">
        <v>0</v>
      </c>
      <c r="AB66" s="130">
        <v>0</v>
      </c>
      <c r="AC66" s="130">
        <f t="shared" si="9"/>
        <v>61</v>
      </c>
      <c r="AD66" s="130">
        <v>0</v>
      </c>
      <c r="AE66" s="130">
        <v>0</v>
      </c>
      <c r="AF66" s="130">
        <f t="shared" si="10"/>
        <v>61</v>
      </c>
      <c r="AG66" s="130">
        <v>0</v>
      </c>
      <c r="AH66" s="130">
        <v>0</v>
      </c>
      <c r="AI66" s="131">
        <f t="shared" si="11"/>
        <v>6.0999999999999943</v>
      </c>
      <c r="AJ66" s="132">
        <v>10</v>
      </c>
      <c r="AK66" s="132">
        <v>10</v>
      </c>
      <c r="AL66" s="130">
        <f t="shared" si="12"/>
        <v>61</v>
      </c>
      <c r="AM66" s="130">
        <v>0</v>
      </c>
      <c r="AN66" s="130">
        <v>0</v>
      </c>
      <c r="AO66" s="130">
        <f t="shared" si="13"/>
        <v>61</v>
      </c>
      <c r="AP66" s="130">
        <v>10</v>
      </c>
      <c r="AQ66" s="130">
        <v>10</v>
      </c>
      <c r="AR66" s="130">
        <f t="shared" si="14"/>
        <v>61</v>
      </c>
      <c r="AS66" s="130">
        <v>0</v>
      </c>
      <c r="AT66" s="130">
        <v>0</v>
      </c>
    </row>
    <row r="67" spans="1:46" ht="12.75" customHeight="1">
      <c r="A67" s="5">
        <v>63</v>
      </c>
      <c r="B67" s="18">
        <f>'Saisie des participants'!B66</f>
        <v>0</v>
      </c>
      <c r="C67" s="18">
        <f>'Saisie des participants'!C66</f>
        <v>0</v>
      </c>
      <c r="D67" s="18" t="str">
        <f>'Saisie des participants'!A66</f>
        <v>Masculin</v>
      </c>
      <c r="E67" s="41">
        <f>'Saisie des participants'!I66</f>
        <v>0</v>
      </c>
      <c r="F67" s="85"/>
      <c r="G67" s="87"/>
      <c r="H67" s="118"/>
      <c r="I67" s="119"/>
      <c r="J67" s="120"/>
      <c r="K67" s="85"/>
      <c r="L67" s="86"/>
      <c r="M67" s="87"/>
      <c r="N67" s="121"/>
      <c r="O67" s="122">
        <f t="shared" si="3"/>
        <v>0</v>
      </c>
      <c r="P67" s="123">
        <f t="shared" si="4"/>
        <v>0</v>
      </c>
      <c r="Q67" s="123">
        <f t="shared" si="5"/>
        <v>0</v>
      </c>
      <c r="R67" s="123">
        <f t="shared" si="6"/>
        <v>0</v>
      </c>
      <c r="S67" s="124">
        <f t="shared" si="7"/>
        <v>0</v>
      </c>
      <c r="T67" s="72"/>
      <c r="Z67" s="130">
        <f t="shared" si="8"/>
        <v>62</v>
      </c>
      <c r="AA67" s="130">
        <v>0</v>
      </c>
      <c r="AB67" s="130">
        <v>0</v>
      </c>
      <c r="AC67" s="130">
        <f t="shared" si="9"/>
        <v>62</v>
      </c>
      <c r="AD67" s="130">
        <v>0</v>
      </c>
      <c r="AE67" s="130">
        <v>0</v>
      </c>
      <c r="AF67" s="130">
        <f t="shared" si="10"/>
        <v>62</v>
      </c>
      <c r="AG67" s="130">
        <v>0</v>
      </c>
      <c r="AH67" s="130">
        <v>0</v>
      </c>
      <c r="AI67" s="131">
        <f t="shared" si="11"/>
        <v>6.199999999999994</v>
      </c>
      <c r="AJ67" s="132">
        <v>10</v>
      </c>
      <c r="AK67" s="132">
        <v>10</v>
      </c>
      <c r="AL67" s="130">
        <f t="shared" si="12"/>
        <v>62</v>
      </c>
      <c r="AM67" s="130">
        <v>0</v>
      </c>
      <c r="AN67" s="130">
        <v>0</v>
      </c>
      <c r="AO67" s="130">
        <f t="shared" si="13"/>
        <v>62</v>
      </c>
      <c r="AP67" s="130">
        <v>10</v>
      </c>
      <c r="AQ67" s="130">
        <v>10</v>
      </c>
      <c r="AR67" s="130">
        <f t="shared" si="14"/>
        <v>62</v>
      </c>
      <c r="AS67" s="130">
        <v>0</v>
      </c>
      <c r="AT67" s="130">
        <v>0</v>
      </c>
    </row>
    <row r="68" spans="1:46" ht="12.75" customHeight="1">
      <c r="A68" s="5">
        <v>64</v>
      </c>
      <c r="B68" s="18">
        <f>'Saisie des participants'!B67</f>
        <v>0</v>
      </c>
      <c r="C68" s="18">
        <f>'Saisie des participants'!C67</f>
        <v>0</v>
      </c>
      <c r="D68" s="18" t="str">
        <f>'Saisie des participants'!A67</f>
        <v>Masculin</v>
      </c>
      <c r="E68" s="41">
        <f>'Saisie des participants'!I67</f>
        <v>0</v>
      </c>
      <c r="F68" s="85"/>
      <c r="G68" s="87"/>
      <c r="H68" s="118"/>
      <c r="I68" s="119"/>
      <c r="J68" s="120"/>
      <c r="K68" s="85"/>
      <c r="L68" s="86"/>
      <c r="M68" s="87"/>
      <c r="N68" s="121"/>
      <c r="O68" s="122">
        <f t="shared" si="3"/>
        <v>0</v>
      </c>
      <c r="P68" s="123">
        <f t="shared" si="4"/>
        <v>0</v>
      </c>
      <c r="Q68" s="123">
        <f t="shared" si="5"/>
        <v>0</v>
      </c>
      <c r="R68" s="123">
        <f t="shared" si="6"/>
        <v>0</v>
      </c>
      <c r="S68" s="124">
        <f t="shared" si="7"/>
        <v>0</v>
      </c>
      <c r="T68" s="72"/>
      <c r="Z68" s="130">
        <f t="shared" si="8"/>
        <v>63</v>
      </c>
      <c r="AA68" s="130">
        <v>0</v>
      </c>
      <c r="AB68" s="130">
        <v>0</v>
      </c>
      <c r="AC68" s="130">
        <f t="shared" si="9"/>
        <v>63</v>
      </c>
      <c r="AD68" s="130">
        <v>0</v>
      </c>
      <c r="AE68" s="130">
        <v>0</v>
      </c>
      <c r="AF68" s="130">
        <f t="shared" si="10"/>
        <v>63</v>
      </c>
      <c r="AG68" s="130">
        <v>0</v>
      </c>
      <c r="AH68" s="130">
        <v>0</v>
      </c>
      <c r="AI68" s="131">
        <f t="shared" si="11"/>
        <v>6.2999999999999936</v>
      </c>
      <c r="AJ68" s="132">
        <v>10</v>
      </c>
      <c r="AK68" s="132">
        <v>10</v>
      </c>
      <c r="AL68" s="130">
        <f t="shared" si="12"/>
        <v>63</v>
      </c>
      <c r="AM68" s="130">
        <v>0</v>
      </c>
      <c r="AN68" s="130">
        <v>0</v>
      </c>
      <c r="AO68" s="130">
        <f t="shared" si="13"/>
        <v>63</v>
      </c>
      <c r="AP68" s="130">
        <v>10</v>
      </c>
      <c r="AQ68" s="130">
        <v>10</v>
      </c>
      <c r="AR68" s="130">
        <f t="shared" si="14"/>
        <v>63</v>
      </c>
      <c r="AS68" s="130">
        <v>0</v>
      </c>
      <c r="AT68" s="130">
        <v>0</v>
      </c>
    </row>
    <row r="69" spans="1:46" ht="12.75" customHeight="1">
      <c r="A69" s="5">
        <v>65</v>
      </c>
      <c r="B69" s="18">
        <f>'Saisie des participants'!B68</f>
        <v>0</v>
      </c>
      <c r="C69" s="18">
        <f>'Saisie des participants'!C68</f>
        <v>0</v>
      </c>
      <c r="D69" s="18" t="str">
        <f>'Saisie des participants'!A68</f>
        <v>Masculin</v>
      </c>
      <c r="E69" s="41">
        <f>'Saisie des participants'!I68</f>
        <v>0</v>
      </c>
      <c r="F69" s="85"/>
      <c r="G69" s="87"/>
      <c r="H69" s="118"/>
      <c r="I69" s="119"/>
      <c r="J69" s="120"/>
      <c r="K69" s="85"/>
      <c r="L69" s="86"/>
      <c r="M69" s="87"/>
      <c r="N69" s="121"/>
      <c r="O69" s="122">
        <f t="shared" si="3"/>
        <v>0</v>
      </c>
      <c r="P69" s="123">
        <f t="shared" si="4"/>
        <v>0</v>
      </c>
      <c r="Q69" s="123">
        <f t="shared" si="5"/>
        <v>0</v>
      </c>
      <c r="R69" s="123">
        <f t="shared" si="6"/>
        <v>0</v>
      </c>
      <c r="S69" s="124">
        <f t="shared" si="7"/>
        <v>0</v>
      </c>
      <c r="T69" s="72"/>
      <c r="Z69" s="130">
        <f t="shared" si="8"/>
        <v>64</v>
      </c>
      <c r="AA69" s="130">
        <v>0</v>
      </c>
      <c r="AB69" s="130">
        <v>0</v>
      </c>
      <c r="AC69" s="130">
        <f t="shared" si="9"/>
        <v>64</v>
      </c>
      <c r="AD69" s="130">
        <v>0</v>
      </c>
      <c r="AE69" s="130">
        <v>0</v>
      </c>
      <c r="AF69" s="130">
        <f t="shared" si="10"/>
        <v>64</v>
      </c>
      <c r="AG69" s="130">
        <v>0</v>
      </c>
      <c r="AH69" s="130">
        <v>0</v>
      </c>
      <c r="AI69" s="131">
        <f t="shared" si="11"/>
        <v>6.3999999999999932</v>
      </c>
      <c r="AJ69" s="132">
        <v>10</v>
      </c>
      <c r="AK69" s="132">
        <v>10</v>
      </c>
      <c r="AL69" s="130">
        <f t="shared" si="12"/>
        <v>64</v>
      </c>
      <c r="AM69" s="130">
        <v>0</v>
      </c>
      <c r="AN69" s="130">
        <v>0</v>
      </c>
      <c r="AO69" s="130">
        <f t="shared" si="13"/>
        <v>64</v>
      </c>
      <c r="AP69" s="130">
        <v>10</v>
      </c>
      <c r="AQ69" s="130">
        <v>10</v>
      </c>
      <c r="AR69" s="130">
        <f t="shared" si="14"/>
        <v>64</v>
      </c>
      <c r="AS69" s="130">
        <v>0</v>
      </c>
      <c r="AT69" s="130">
        <v>0</v>
      </c>
    </row>
    <row r="70" spans="1:46" ht="12.75" customHeight="1">
      <c r="A70" s="5">
        <v>66</v>
      </c>
      <c r="B70" s="18">
        <f>'Saisie des participants'!B69</f>
        <v>0</v>
      </c>
      <c r="C70" s="18">
        <f>'Saisie des participants'!C69</f>
        <v>0</v>
      </c>
      <c r="D70" s="18" t="str">
        <f>'Saisie des participants'!A69</f>
        <v>Masculin</v>
      </c>
      <c r="E70" s="41">
        <f>'Saisie des participants'!I69</f>
        <v>0</v>
      </c>
      <c r="F70" s="85"/>
      <c r="G70" s="87"/>
      <c r="H70" s="118"/>
      <c r="I70" s="119"/>
      <c r="J70" s="120"/>
      <c r="K70" s="85"/>
      <c r="L70" s="86"/>
      <c r="M70" s="87"/>
      <c r="N70" s="121"/>
      <c r="O70" s="122">
        <f t="shared" ref="O70:O133" si="15">IF(D70=X$5,(LOOKUP(F70,Z$5:Z$1306,AA$5:AA$1306)*5)+(LOOKUP(G70,AC$5:AC$1306,AD$5:AD$1306)*5))*0.4</f>
        <v>0</v>
      </c>
      <c r="P70" s="123">
        <f t="shared" ref="P70:P133" si="16">IF(D70=X$5,(LOOKUP(H70,AF$5:AF$1306,AG$5:AG$1306)*3)+(LOOKUP(I70,AI$5:AI$1306,AJ$5:AJ$1306)*4)+(LOOKUP(J70,AL$5:AL$1306,AM$5:AM$1306)*3))*0.3</f>
        <v>0</v>
      </c>
      <c r="Q70" s="123">
        <f t="shared" ref="Q70:Q133" si="17">IF(D70=X$5,(LOOKUP((K70+L70+M70),AO$5:AO$1306,AP$5:AP$1306)*10))*0.25</f>
        <v>0</v>
      </c>
      <c r="R70" s="123">
        <f t="shared" ref="R70:R133" si="18">IF(D70=X$5,(LOOKUP((N70),AR$5:AR$1306,AS$5:AS$1306)*10))*0.1/2</f>
        <v>0</v>
      </c>
      <c r="S70" s="124">
        <f t="shared" ref="S70:S133" si="19">Q70+P70+O70+R70</f>
        <v>0</v>
      </c>
      <c r="T70" s="72"/>
      <c r="Z70" s="130">
        <f t="shared" si="8"/>
        <v>65</v>
      </c>
      <c r="AA70" s="130">
        <v>0</v>
      </c>
      <c r="AB70" s="130">
        <v>0</v>
      </c>
      <c r="AC70" s="130">
        <f t="shared" si="9"/>
        <v>65</v>
      </c>
      <c r="AD70" s="130">
        <v>0</v>
      </c>
      <c r="AE70" s="130">
        <v>0</v>
      </c>
      <c r="AF70" s="130">
        <f t="shared" si="10"/>
        <v>65</v>
      </c>
      <c r="AG70" s="130">
        <v>0</v>
      </c>
      <c r="AH70" s="130">
        <v>0</v>
      </c>
      <c r="AI70" s="131">
        <f t="shared" si="11"/>
        <v>6.4999999999999929</v>
      </c>
      <c r="AJ70" s="132">
        <v>10</v>
      </c>
      <c r="AK70" s="132">
        <v>10</v>
      </c>
      <c r="AL70" s="130">
        <f t="shared" si="12"/>
        <v>65</v>
      </c>
      <c r="AM70" s="130">
        <v>0</v>
      </c>
      <c r="AN70" s="130">
        <v>0</v>
      </c>
      <c r="AO70" s="130">
        <f t="shared" si="13"/>
        <v>65</v>
      </c>
      <c r="AP70" s="130">
        <v>10</v>
      </c>
      <c r="AQ70" s="130">
        <v>10</v>
      </c>
      <c r="AR70" s="130">
        <f t="shared" si="14"/>
        <v>65</v>
      </c>
      <c r="AS70" s="130">
        <v>0</v>
      </c>
      <c r="AT70" s="130">
        <v>0</v>
      </c>
    </row>
    <row r="71" spans="1:46" ht="12.75" customHeight="1">
      <c r="A71" s="5">
        <v>67</v>
      </c>
      <c r="B71" s="18">
        <f>'Saisie des participants'!B70</f>
        <v>0</v>
      </c>
      <c r="C71" s="18">
        <f>'Saisie des participants'!C70</f>
        <v>0</v>
      </c>
      <c r="D71" s="18" t="str">
        <f>'Saisie des participants'!A70</f>
        <v>Masculin</v>
      </c>
      <c r="E71" s="41">
        <f>'Saisie des participants'!I70</f>
        <v>0</v>
      </c>
      <c r="F71" s="85"/>
      <c r="G71" s="87"/>
      <c r="H71" s="118"/>
      <c r="I71" s="119"/>
      <c r="J71" s="120"/>
      <c r="K71" s="85"/>
      <c r="L71" s="86"/>
      <c r="M71" s="87"/>
      <c r="N71" s="121"/>
      <c r="O71" s="122">
        <f t="shared" si="15"/>
        <v>0</v>
      </c>
      <c r="P71" s="123">
        <f t="shared" si="16"/>
        <v>0</v>
      </c>
      <c r="Q71" s="123">
        <f t="shared" si="17"/>
        <v>0</v>
      </c>
      <c r="R71" s="123">
        <f t="shared" si="18"/>
        <v>0</v>
      </c>
      <c r="S71" s="124">
        <f t="shared" si="19"/>
        <v>0</v>
      </c>
      <c r="T71" s="72"/>
      <c r="Z71" s="130">
        <f t="shared" ref="Z71:Z134" si="20">Z70+1</f>
        <v>66</v>
      </c>
      <c r="AA71" s="130">
        <v>0</v>
      </c>
      <c r="AB71" s="130">
        <v>0</v>
      </c>
      <c r="AC71" s="130">
        <f t="shared" ref="AC71:AC134" si="21">AC70+1</f>
        <v>66</v>
      </c>
      <c r="AD71" s="130">
        <v>0</v>
      </c>
      <c r="AE71" s="130">
        <v>0</v>
      </c>
      <c r="AF71" s="130">
        <f t="shared" ref="AF71:AF134" si="22">AF70+1</f>
        <v>66</v>
      </c>
      <c r="AG71" s="130">
        <v>0</v>
      </c>
      <c r="AH71" s="130">
        <v>0</v>
      </c>
      <c r="AI71" s="131">
        <f t="shared" ref="AI71:AI134" si="23">AI70+0.1</f>
        <v>6.5999999999999925</v>
      </c>
      <c r="AJ71" s="132">
        <v>10</v>
      </c>
      <c r="AK71" s="132">
        <v>10</v>
      </c>
      <c r="AL71" s="130">
        <f t="shared" ref="AL71:AL134" si="24">AL70+1</f>
        <v>66</v>
      </c>
      <c r="AM71" s="130">
        <v>0</v>
      </c>
      <c r="AN71" s="130">
        <v>0</v>
      </c>
      <c r="AO71" s="130">
        <f t="shared" ref="AO71:AO134" si="25">AO70+1</f>
        <v>66</v>
      </c>
      <c r="AP71" s="130">
        <v>10</v>
      </c>
      <c r="AQ71" s="130">
        <v>10</v>
      </c>
      <c r="AR71" s="130">
        <f t="shared" ref="AR71:AR134" si="26">AR70+1</f>
        <v>66</v>
      </c>
      <c r="AS71" s="130">
        <v>0</v>
      </c>
      <c r="AT71" s="130">
        <v>0</v>
      </c>
    </row>
    <row r="72" spans="1:46" ht="12.75" customHeight="1">
      <c r="A72" s="5">
        <v>68</v>
      </c>
      <c r="B72" s="18">
        <f>'Saisie des participants'!B71</f>
        <v>0</v>
      </c>
      <c r="C72" s="18">
        <f>'Saisie des participants'!C71</f>
        <v>0</v>
      </c>
      <c r="D72" s="18" t="str">
        <f>'Saisie des participants'!A71</f>
        <v>Masculin</v>
      </c>
      <c r="E72" s="41">
        <f>'Saisie des participants'!I71</f>
        <v>0</v>
      </c>
      <c r="F72" s="85"/>
      <c r="G72" s="87"/>
      <c r="H72" s="118"/>
      <c r="I72" s="119"/>
      <c r="J72" s="120"/>
      <c r="K72" s="85"/>
      <c r="L72" s="86"/>
      <c r="M72" s="87"/>
      <c r="N72" s="121"/>
      <c r="O72" s="122">
        <f t="shared" si="15"/>
        <v>0</v>
      </c>
      <c r="P72" s="123">
        <f t="shared" si="16"/>
        <v>0</v>
      </c>
      <c r="Q72" s="123">
        <f t="shared" si="17"/>
        <v>0</v>
      </c>
      <c r="R72" s="123">
        <f t="shared" si="18"/>
        <v>0</v>
      </c>
      <c r="S72" s="124">
        <f t="shared" si="19"/>
        <v>0</v>
      </c>
      <c r="T72" s="72"/>
      <c r="Z72" s="130">
        <f t="shared" si="20"/>
        <v>67</v>
      </c>
      <c r="AA72" s="130">
        <v>0</v>
      </c>
      <c r="AB72" s="130">
        <v>0</v>
      </c>
      <c r="AC72" s="130">
        <f t="shared" si="21"/>
        <v>67</v>
      </c>
      <c r="AD72" s="130">
        <v>0</v>
      </c>
      <c r="AE72" s="130">
        <v>0</v>
      </c>
      <c r="AF72" s="130">
        <f t="shared" si="22"/>
        <v>67</v>
      </c>
      <c r="AG72" s="130">
        <v>0</v>
      </c>
      <c r="AH72" s="130">
        <v>0</v>
      </c>
      <c r="AI72" s="131">
        <f t="shared" si="23"/>
        <v>6.6999999999999922</v>
      </c>
      <c r="AJ72" s="132">
        <v>10</v>
      </c>
      <c r="AK72" s="132">
        <v>10</v>
      </c>
      <c r="AL72" s="130">
        <f t="shared" si="24"/>
        <v>67</v>
      </c>
      <c r="AM72" s="130">
        <v>0</v>
      </c>
      <c r="AN72" s="130">
        <v>0</v>
      </c>
      <c r="AO72" s="130">
        <f t="shared" si="25"/>
        <v>67</v>
      </c>
      <c r="AP72" s="130">
        <v>10</v>
      </c>
      <c r="AQ72" s="130">
        <v>10</v>
      </c>
      <c r="AR72" s="130">
        <f t="shared" si="26"/>
        <v>67</v>
      </c>
      <c r="AS72" s="130">
        <v>0</v>
      </c>
      <c r="AT72" s="130">
        <v>0</v>
      </c>
    </row>
    <row r="73" spans="1:46" ht="12.75" customHeight="1">
      <c r="A73" s="5">
        <v>69</v>
      </c>
      <c r="B73" s="18">
        <f>'Saisie des participants'!B72</f>
        <v>0</v>
      </c>
      <c r="C73" s="18">
        <f>'Saisie des participants'!C72</f>
        <v>0</v>
      </c>
      <c r="D73" s="18" t="str">
        <f>'Saisie des participants'!A72</f>
        <v>Masculin</v>
      </c>
      <c r="E73" s="41">
        <f>'Saisie des participants'!I72</f>
        <v>0</v>
      </c>
      <c r="F73" s="85"/>
      <c r="G73" s="87"/>
      <c r="H73" s="118"/>
      <c r="I73" s="119"/>
      <c r="J73" s="120"/>
      <c r="K73" s="85"/>
      <c r="L73" s="86"/>
      <c r="M73" s="87"/>
      <c r="N73" s="121"/>
      <c r="O73" s="122">
        <f t="shared" si="15"/>
        <v>0</v>
      </c>
      <c r="P73" s="123">
        <f t="shared" si="16"/>
        <v>0</v>
      </c>
      <c r="Q73" s="123">
        <f t="shared" si="17"/>
        <v>0</v>
      </c>
      <c r="R73" s="123">
        <f t="shared" si="18"/>
        <v>0</v>
      </c>
      <c r="S73" s="124">
        <f t="shared" si="19"/>
        <v>0</v>
      </c>
      <c r="T73" s="72"/>
      <c r="Z73" s="130">
        <f t="shared" si="20"/>
        <v>68</v>
      </c>
      <c r="AA73" s="130">
        <v>0</v>
      </c>
      <c r="AB73" s="130">
        <v>0</v>
      </c>
      <c r="AC73" s="130">
        <f t="shared" si="21"/>
        <v>68</v>
      </c>
      <c r="AD73" s="130">
        <v>0</v>
      </c>
      <c r="AE73" s="130">
        <v>0</v>
      </c>
      <c r="AF73" s="130">
        <f t="shared" si="22"/>
        <v>68</v>
      </c>
      <c r="AG73" s="130">
        <v>0</v>
      </c>
      <c r="AH73" s="130">
        <v>0</v>
      </c>
      <c r="AI73" s="131">
        <f t="shared" si="23"/>
        <v>6.7999999999999918</v>
      </c>
      <c r="AJ73" s="132">
        <v>10</v>
      </c>
      <c r="AK73" s="132">
        <v>10</v>
      </c>
      <c r="AL73" s="130">
        <f t="shared" si="24"/>
        <v>68</v>
      </c>
      <c r="AM73" s="130">
        <v>0</v>
      </c>
      <c r="AN73" s="130">
        <v>0</v>
      </c>
      <c r="AO73" s="130">
        <f t="shared" si="25"/>
        <v>68</v>
      </c>
      <c r="AP73" s="130">
        <v>10</v>
      </c>
      <c r="AQ73" s="130">
        <v>10</v>
      </c>
      <c r="AR73" s="130">
        <f t="shared" si="26"/>
        <v>68</v>
      </c>
      <c r="AS73" s="130">
        <v>0</v>
      </c>
      <c r="AT73" s="130">
        <v>0</v>
      </c>
    </row>
    <row r="74" spans="1:46" ht="12.75" customHeight="1">
      <c r="A74" s="5">
        <v>70</v>
      </c>
      <c r="B74" s="18">
        <f>'Saisie des participants'!B73</f>
        <v>0</v>
      </c>
      <c r="C74" s="18">
        <f>'Saisie des participants'!C73</f>
        <v>0</v>
      </c>
      <c r="D74" s="18" t="str">
        <f>'Saisie des participants'!A73</f>
        <v>Masculin</v>
      </c>
      <c r="E74" s="41">
        <f>'Saisie des participants'!I73</f>
        <v>0</v>
      </c>
      <c r="F74" s="85"/>
      <c r="G74" s="87"/>
      <c r="H74" s="118"/>
      <c r="I74" s="119"/>
      <c r="J74" s="120"/>
      <c r="K74" s="85"/>
      <c r="L74" s="86"/>
      <c r="M74" s="87"/>
      <c r="N74" s="121"/>
      <c r="O74" s="122">
        <f t="shared" si="15"/>
        <v>0</v>
      </c>
      <c r="P74" s="123">
        <f t="shared" si="16"/>
        <v>0</v>
      </c>
      <c r="Q74" s="123">
        <f t="shared" si="17"/>
        <v>0</v>
      </c>
      <c r="R74" s="123">
        <f t="shared" si="18"/>
        <v>0</v>
      </c>
      <c r="S74" s="124">
        <f t="shared" si="19"/>
        <v>0</v>
      </c>
      <c r="T74" s="72"/>
      <c r="Z74" s="130">
        <f t="shared" si="20"/>
        <v>69</v>
      </c>
      <c r="AA74" s="130">
        <v>0</v>
      </c>
      <c r="AB74" s="130">
        <v>0</v>
      </c>
      <c r="AC74" s="130">
        <f t="shared" si="21"/>
        <v>69</v>
      </c>
      <c r="AD74" s="130">
        <v>0</v>
      </c>
      <c r="AE74" s="130">
        <v>0</v>
      </c>
      <c r="AF74" s="130">
        <f t="shared" si="22"/>
        <v>69</v>
      </c>
      <c r="AG74" s="130">
        <v>0</v>
      </c>
      <c r="AH74" s="130">
        <v>0</v>
      </c>
      <c r="AI74" s="131">
        <f t="shared" si="23"/>
        <v>6.8999999999999915</v>
      </c>
      <c r="AJ74" s="132">
        <v>10</v>
      </c>
      <c r="AK74" s="132">
        <v>10</v>
      </c>
      <c r="AL74" s="130">
        <f t="shared" si="24"/>
        <v>69</v>
      </c>
      <c r="AM74" s="130">
        <v>0</v>
      </c>
      <c r="AN74" s="130">
        <v>0</v>
      </c>
      <c r="AO74" s="130">
        <f t="shared" si="25"/>
        <v>69</v>
      </c>
      <c r="AP74" s="130">
        <v>10</v>
      </c>
      <c r="AQ74" s="130">
        <v>10</v>
      </c>
      <c r="AR74" s="130">
        <f t="shared" si="26"/>
        <v>69</v>
      </c>
      <c r="AS74" s="130">
        <v>0</v>
      </c>
      <c r="AT74" s="130">
        <v>0</v>
      </c>
    </row>
    <row r="75" spans="1:46" ht="12.75" customHeight="1">
      <c r="A75" s="5">
        <v>71</v>
      </c>
      <c r="B75" s="18">
        <f>'Saisie des participants'!B74</f>
        <v>0</v>
      </c>
      <c r="C75" s="18">
        <f>'Saisie des participants'!C74</f>
        <v>0</v>
      </c>
      <c r="D75" s="18" t="str">
        <f>'Saisie des participants'!A74</f>
        <v>Masculin</v>
      </c>
      <c r="E75" s="41">
        <f>'Saisie des participants'!I74</f>
        <v>0</v>
      </c>
      <c r="F75" s="85"/>
      <c r="G75" s="87"/>
      <c r="H75" s="118"/>
      <c r="I75" s="119"/>
      <c r="J75" s="120"/>
      <c r="K75" s="85"/>
      <c r="L75" s="86"/>
      <c r="M75" s="87"/>
      <c r="N75" s="121"/>
      <c r="O75" s="122">
        <f t="shared" si="15"/>
        <v>0</v>
      </c>
      <c r="P75" s="123">
        <f t="shared" si="16"/>
        <v>0</v>
      </c>
      <c r="Q75" s="123">
        <f t="shared" si="17"/>
        <v>0</v>
      </c>
      <c r="R75" s="123">
        <f t="shared" si="18"/>
        <v>0</v>
      </c>
      <c r="S75" s="124">
        <f t="shared" si="19"/>
        <v>0</v>
      </c>
      <c r="T75" s="72"/>
      <c r="Z75" s="130">
        <f t="shared" si="20"/>
        <v>70</v>
      </c>
      <c r="AA75" s="130">
        <v>0</v>
      </c>
      <c r="AB75" s="130">
        <v>0</v>
      </c>
      <c r="AC75" s="130">
        <f t="shared" si="21"/>
        <v>70</v>
      </c>
      <c r="AD75" s="130">
        <v>0</v>
      </c>
      <c r="AE75" s="130">
        <v>0</v>
      </c>
      <c r="AF75" s="130">
        <f t="shared" si="22"/>
        <v>70</v>
      </c>
      <c r="AG75" s="130">
        <v>0</v>
      </c>
      <c r="AH75" s="130">
        <v>0</v>
      </c>
      <c r="AI75" s="131">
        <f t="shared" si="23"/>
        <v>6.9999999999999911</v>
      </c>
      <c r="AJ75" s="132">
        <v>10</v>
      </c>
      <c r="AK75" s="132">
        <v>10</v>
      </c>
      <c r="AL75" s="130">
        <f t="shared" si="24"/>
        <v>70</v>
      </c>
      <c r="AM75" s="130">
        <v>0</v>
      </c>
      <c r="AN75" s="130">
        <v>0</v>
      </c>
      <c r="AO75" s="130">
        <f t="shared" si="25"/>
        <v>70</v>
      </c>
      <c r="AP75" s="130">
        <v>10</v>
      </c>
      <c r="AQ75" s="130">
        <v>10</v>
      </c>
      <c r="AR75" s="130">
        <f t="shared" si="26"/>
        <v>70</v>
      </c>
      <c r="AS75" s="130">
        <v>0</v>
      </c>
      <c r="AT75" s="130">
        <v>0</v>
      </c>
    </row>
    <row r="76" spans="1:46" ht="12.75" customHeight="1">
      <c r="A76" s="5">
        <v>72</v>
      </c>
      <c r="B76" s="18">
        <f>'Saisie des participants'!B75</f>
        <v>0</v>
      </c>
      <c r="C76" s="18">
        <f>'Saisie des participants'!C75</f>
        <v>0</v>
      </c>
      <c r="D76" s="18" t="str">
        <f>'Saisie des participants'!A75</f>
        <v>Masculin</v>
      </c>
      <c r="E76" s="41">
        <f>'Saisie des participants'!I75</f>
        <v>0</v>
      </c>
      <c r="F76" s="85"/>
      <c r="G76" s="87"/>
      <c r="H76" s="118"/>
      <c r="I76" s="119"/>
      <c r="J76" s="120"/>
      <c r="K76" s="85"/>
      <c r="L76" s="86"/>
      <c r="M76" s="87"/>
      <c r="N76" s="121"/>
      <c r="O76" s="122">
        <f t="shared" si="15"/>
        <v>0</v>
      </c>
      <c r="P76" s="123">
        <f t="shared" si="16"/>
        <v>0</v>
      </c>
      <c r="Q76" s="123">
        <f t="shared" si="17"/>
        <v>0</v>
      </c>
      <c r="R76" s="123">
        <f t="shared" si="18"/>
        <v>0</v>
      </c>
      <c r="S76" s="124">
        <f t="shared" si="19"/>
        <v>0</v>
      </c>
      <c r="T76" s="72"/>
      <c r="Z76" s="130">
        <f t="shared" si="20"/>
        <v>71</v>
      </c>
      <c r="AA76" s="130">
        <v>0</v>
      </c>
      <c r="AB76" s="130">
        <v>0</v>
      </c>
      <c r="AC76" s="130">
        <f t="shared" si="21"/>
        <v>71</v>
      </c>
      <c r="AD76" s="130">
        <v>0</v>
      </c>
      <c r="AE76" s="130">
        <v>0</v>
      </c>
      <c r="AF76" s="130">
        <f t="shared" si="22"/>
        <v>71</v>
      </c>
      <c r="AG76" s="130">
        <v>0</v>
      </c>
      <c r="AH76" s="130">
        <v>0</v>
      </c>
      <c r="AI76" s="131">
        <f t="shared" si="23"/>
        <v>7.0999999999999908</v>
      </c>
      <c r="AJ76" s="132">
        <v>10</v>
      </c>
      <c r="AK76" s="132">
        <v>10</v>
      </c>
      <c r="AL76" s="130">
        <f t="shared" si="24"/>
        <v>71</v>
      </c>
      <c r="AM76" s="130">
        <v>0</v>
      </c>
      <c r="AN76" s="130">
        <v>0</v>
      </c>
      <c r="AO76" s="130">
        <f t="shared" si="25"/>
        <v>71</v>
      </c>
      <c r="AP76" s="130">
        <v>10</v>
      </c>
      <c r="AQ76" s="130">
        <v>10</v>
      </c>
      <c r="AR76" s="130">
        <f t="shared" si="26"/>
        <v>71</v>
      </c>
      <c r="AS76" s="130">
        <v>0</v>
      </c>
      <c r="AT76" s="130">
        <v>0</v>
      </c>
    </row>
    <row r="77" spans="1:46" ht="12.75" customHeight="1">
      <c r="A77" s="5">
        <v>73</v>
      </c>
      <c r="B77" s="18">
        <f>'Saisie des participants'!B76</f>
        <v>0</v>
      </c>
      <c r="C77" s="18">
        <f>'Saisie des participants'!C76</f>
        <v>0</v>
      </c>
      <c r="D77" s="18" t="str">
        <f>'Saisie des participants'!A76</f>
        <v>Masculin</v>
      </c>
      <c r="E77" s="41">
        <f>'Saisie des participants'!I76</f>
        <v>0</v>
      </c>
      <c r="F77" s="85"/>
      <c r="G77" s="87"/>
      <c r="H77" s="118"/>
      <c r="I77" s="119"/>
      <c r="J77" s="120"/>
      <c r="K77" s="85"/>
      <c r="L77" s="86"/>
      <c r="M77" s="87"/>
      <c r="N77" s="121"/>
      <c r="O77" s="122">
        <f t="shared" si="15"/>
        <v>0</v>
      </c>
      <c r="P77" s="123">
        <f t="shared" si="16"/>
        <v>0</v>
      </c>
      <c r="Q77" s="123">
        <f t="shared" si="17"/>
        <v>0</v>
      </c>
      <c r="R77" s="123">
        <f t="shared" si="18"/>
        <v>0</v>
      </c>
      <c r="S77" s="124">
        <f t="shared" si="19"/>
        <v>0</v>
      </c>
      <c r="T77" s="72"/>
      <c r="Z77" s="130">
        <f t="shared" si="20"/>
        <v>72</v>
      </c>
      <c r="AA77" s="130">
        <v>0</v>
      </c>
      <c r="AB77" s="130">
        <v>0</v>
      </c>
      <c r="AC77" s="130">
        <f t="shared" si="21"/>
        <v>72</v>
      </c>
      <c r="AD77" s="130">
        <v>0</v>
      </c>
      <c r="AE77" s="130">
        <v>0</v>
      </c>
      <c r="AF77" s="130">
        <f t="shared" si="22"/>
        <v>72</v>
      </c>
      <c r="AG77" s="130">
        <v>0</v>
      </c>
      <c r="AH77" s="130">
        <v>0</v>
      </c>
      <c r="AI77" s="131">
        <f t="shared" si="23"/>
        <v>7.1999999999999904</v>
      </c>
      <c r="AJ77" s="132">
        <v>10</v>
      </c>
      <c r="AK77" s="132">
        <v>10</v>
      </c>
      <c r="AL77" s="130">
        <f t="shared" si="24"/>
        <v>72</v>
      </c>
      <c r="AM77" s="130">
        <v>0</v>
      </c>
      <c r="AN77" s="130">
        <v>0</v>
      </c>
      <c r="AO77" s="130">
        <f t="shared" si="25"/>
        <v>72</v>
      </c>
      <c r="AP77" s="130">
        <v>10</v>
      </c>
      <c r="AQ77" s="130">
        <v>10</v>
      </c>
      <c r="AR77" s="130">
        <f t="shared" si="26"/>
        <v>72</v>
      </c>
      <c r="AS77" s="130">
        <v>0</v>
      </c>
      <c r="AT77" s="130">
        <v>0</v>
      </c>
    </row>
    <row r="78" spans="1:46" ht="12.75" customHeight="1">
      <c r="A78" s="5">
        <v>74</v>
      </c>
      <c r="B78" s="18">
        <f>'Saisie des participants'!B77</f>
        <v>0</v>
      </c>
      <c r="C78" s="18">
        <f>'Saisie des participants'!C77</f>
        <v>0</v>
      </c>
      <c r="D78" s="18" t="str">
        <f>'Saisie des participants'!A77</f>
        <v>Masculin</v>
      </c>
      <c r="E78" s="41">
        <f>'Saisie des participants'!I77</f>
        <v>0</v>
      </c>
      <c r="F78" s="85"/>
      <c r="G78" s="87"/>
      <c r="H78" s="118"/>
      <c r="I78" s="119"/>
      <c r="J78" s="120"/>
      <c r="K78" s="85"/>
      <c r="L78" s="86"/>
      <c r="M78" s="87"/>
      <c r="N78" s="121"/>
      <c r="O78" s="122">
        <f t="shared" si="15"/>
        <v>0</v>
      </c>
      <c r="P78" s="123">
        <f t="shared" si="16"/>
        <v>0</v>
      </c>
      <c r="Q78" s="123">
        <f t="shared" si="17"/>
        <v>0</v>
      </c>
      <c r="R78" s="123">
        <f t="shared" si="18"/>
        <v>0</v>
      </c>
      <c r="S78" s="124">
        <f t="shared" si="19"/>
        <v>0</v>
      </c>
      <c r="T78" s="72"/>
      <c r="Z78" s="130">
        <f t="shared" si="20"/>
        <v>73</v>
      </c>
      <c r="AA78" s="130">
        <v>0</v>
      </c>
      <c r="AB78" s="130">
        <v>0</v>
      </c>
      <c r="AC78" s="130">
        <f t="shared" si="21"/>
        <v>73</v>
      </c>
      <c r="AD78" s="130">
        <v>0</v>
      </c>
      <c r="AE78" s="130">
        <v>0</v>
      </c>
      <c r="AF78" s="130">
        <f t="shared" si="22"/>
        <v>73</v>
      </c>
      <c r="AG78" s="130">
        <v>0</v>
      </c>
      <c r="AH78" s="130">
        <v>0</v>
      </c>
      <c r="AI78" s="131">
        <f t="shared" si="23"/>
        <v>7.2999999999999901</v>
      </c>
      <c r="AJ78" s="132">
        <v>10</v>
      </c>
      <c r="AK78" s="132">
        <v>10</v>
      </c>
      <c r="AL78" s="130">
        <f t="shared" si="24"/>
        <v>73</v>
      </c>
      <c r="AM78" s="130">
        <v>0</v>
      </c>
      <c r="AN78" s="130">
        <v>0</v>
      </c>
      <c r="AO78" s="130">
        <f t="shared" si="25"/>
        <v>73</v>
      </c>
      <c r="AP78" s="130">
        <v>10</v>
      </c>
      <c r="AQ78" s="130">
        <v>10</v>
      </c>
      <c r="AR78" s="130">
        <f t="shared" si="26"/>
        <v>73</v>
      </c>
      <c r="AS78" s="130">
        <v>0</v>
      </c>
      <c r="AT78" s="130">
        <v>0</v>
      </c>
    </row>
    <row r="79" spans="1:46" ht="12.75" customHeight="1">
      <c r="A79" s="5">
        <v>75</v>
      </c>
      <c r="B79" s="18">
        <f>'Saisie des participants'!B78</f>
        <v>0</v>
      </c>
      <c r="C79" s="18">
        <f>'Saisie des participants'!C78</f>
        <v>0</v>
      </c>
      <c r="D79" s="18" t="str">
        <f>'Saisie des participants'!A78</f>
        <v>Masculin</v>
      </c>
      <c r="E79" s="41">
        <f>'Saisie des participants'!I78</f>
        <v>0</v>
      </c>
      <c r="F79" s="85"/>
      <c r="G79" s="87"/>
      <c r="H79" s="118"/>
      <c r="I79" s="119"/>
      <c r="J79" s="120"/>
      <c r="K79" s="85"/>
      <c r="L79" s="86"/>
      <c r="M79" s="87"/>
      <c r="N79" s="121"/>
      <c r="O79" s="122">
        <f t="shared" si="15"/>
        <v>0</v>
      </c>
      <c r="P79" s="123">
        <f t="shared" si="16"/>
        <v>0</v>
      </c>
      <c r="Q79" s="123">
        <f t="shared" si="17"/>
        <v>0</v>
      </c>
      <c r="R79" s="123">
        <f t="shared" si="18"/>
        <v>0</v>
      </c>
      <c r="S79" s="124">
        <f t="shared" si="19"/>
        <v>0</v>
      </c>
      <c r="T79" s="72"/>
      <c r="Z79" s="130">
        <f t="shared" si="20"/>
        <v>74</v>
      </c>
      <c r="AA79" s="130">
        <v>0</v>
      </c>
      <c r="AB79" s="130">
        <v>0</v>
      </c>
      <c r="AC79" s="130">
        <f t="shared" si="21"/>
        <v>74</v>
      </c>
      <c r="AD79" s="130">
        <v>0</v>
      </c>
      <c r="AE79" s="130">
        <v>0</v>
      </c>
      <c r="AF79" s="130">
        <f t="shared" si="22"/>
        <v>74</v>
      </c>
      <c r="AG79" s="130">
        <v>0</v>
      </c>
      <c r="AH79" s="130">
        <v>0</v>
      </c>
      <c r="AI79" s="131">
        <f t="shared" si="23"/>
        <v>7.3999999999999897</v>
      </c>
      <c r="AJ79" s="132">
        <v>10</v>
      </c>
      <c r="AK79" s="132">
        <v>10</v>
      </c>
      <c r="AL79" s="130">
        <f t="shared" si="24"/>
        <v>74</v>
      </c>
      <c r="AM79" s="130">
        <v>0</v>
      </c>
      <c r="AN79" s="130">
        <v>0</v>
      </c>
      <c r="AO79" s="130">
        <f t="shared" si="25"/>
        <v>74</v>
      </c>
      <c r="AP79" s="130">
        <v>10</v>
      </c>
      <c r="AQ79" s="130">
        <v>10</v>
      </c>
      <c r="AR79" s="130">
        <f t="shared" si="26"/>
        <v>74</v>
      </c>
      <c r="AS79" s="130">
        <v>0</v>
      </c>
      <c r="AT79" s="130">
        <v>0</v>
      </c>
    </row>
    <row r="80" spans="1:46" ht="12.75" customHeight="1">
      <c r="A80" s="5">
        <v>76</v>
      </c>
      <c r="B80" s="18">
        <f>'Saisie des participants'!B79</f>
        <v>0</v>
      </c>
      <c r="C80" s="18">
        <f>'Saisie des participants'!C79</f>
        <v>0</v>
      </c>
      <c r="D80" s="18" t="str">
        <f>'Saisie des participants'!A79</f>
        <v>Masculin</v>
      </c>
      <c r="E80" s="41">
        <f>'Saisie des participants'!I79</f>
        <v>0</v>
      </c>
      <c r="F80" s="85"/>
      <c r="G80" s="87"/>
      <c r="H80" s="118"/>
      <c r="I80" s="119"/>
      <c r="J80" s="120"/>
      <c r="K80" s="85"/>
      <c r="L80" s="86"/>
      <c r="M80" s="87"/>
      <c r="N80" s="121"/>
      <c r="O80" s="122">
        <f t="shared" si="15"/>
        <v>0</v>
      </c>
      <c r="P80" s="123">
        <f t="shared" si="16"/>
        <v>0</v>
      </c>
      <c r="Q80" s="123">
        <f t="shared" si="17"/>
        <v>0</v>
      </c>
      <c r="R80" s="123">
        <f t="shared" si="18"/>
        <v>0</v>
      </c>
      <c r="S80" s="124">
        <f t="shared" si="19"/>
        <v>0</v>
      </c>
      <c r="T80" s="72"/>
      <c r="Z80" s="130">
        <f t="shared" si="20"/>
        <v>75</v>
      </c>
      <c r="AA80" s="130">
        <v>0</v>
      </c>
      <c r="AB80" s="130">
        <v>0</v>
      </c>
      <c r="AC80" s="130">
        <f t="shared" si="21"/>
        <v>75</v>
      </c>
      <c r="AD80" s="130">
        <v>0</v>
      </c>
      <c r="AE80" s="130">
        <v>0</v>
      </c>
      <c r="AF80" s="130">
        <f t="shared" si="22"/>
        <v>75</v>
      </c>
      <c r="AG80" s="130">
        <v>0</v>
      </c>
      <c r="AH80" s="130">
        <v>0</v>
      </c>
      <c r="AI80" s="131">
        <f t="shared" si="23"/>
        <v>7.4999999999999893</v>
      </c>
      <c r="AJ80" s="132">
        <v>10</v>
      </c>
      <c r="AK80" s="132">
        <v>10</v>
      </c>
      <c r="AL80" s="130">
        <f t="shared" si="24"/>
        <v>75</v>
      </c>
      <c r="AM80" s="130">
        <v>0</v>
      </c>
      <c r="AN80" s="130">
        <v>0</v>
      </c>
      <c r="AO80" s="130">
        <f t="shared" si="25"/>
        <v>75</v>
      </c>
      <c r="AP80" s="130">
        <v>10</v>
      </c>
      <c r="AQ80" s="130">
        <v>10</v>
      </c>
      <c r="AR80" s="130">
        <f t="shared" si="26"/>
        <v>75</v>
      </c>
      <c r="AS80" s="130">
        <v>0</v>
      </c>
      <c r="AT80" s="130">
        <v>0</v>
      </c>
    </row>
    <row r="81" spans="1:46" ht="12.75" customHeight="1">
      <c r="A81" s="5">
        <v>77</v>
      </c>
      <c r="B81" s="18">
        <f>'Saisie des participants'!B80</f>
        <v>0</v>
      </c>
      <c r="C81" s="18">
        <f>'Saisie des participants'!C80</f>
        <v>0</v>
      </c>
      <c r="D81" s="18" t="str">
        <f>'Saisie des participants'!A80</f>
        <v>Masculin</v>
      </c>
      <c r="E81" s="41">
        <f>'Saisie des participants'!I80</f>
        <v>0</v>
      </c>
      <c r="F81" s="85"/>
      <c r="G81" s="87"/>
      <c r="H81" s="118"/>
      <c r="I81" s="119"/>
      <c r="J81" s="120"/>
      <c r="K81" s="85"/>
      <c r="L81" s="86"/>
      <c r="M81" s="87"/>
      <c r="N81" s="121"/>
      <c r="O81" s="122">
        <f t="shared" si="15"/>
        <v>0</v>
      </c>
      <c r="P81" s="123">
        <f t="shared" si="16"/>
        <v>0</v>
      </c>
      <c r="Q81" s="123">
        <f t="shared" si="17"/>
        <v>0</v>
      </c>
      <c r="R81" s="123">
        <f t="shared" si="18"/>
        <v>0</v>
      </c>
      <c r="S81" s="124">
        <f t="shared" si="19"/>
        <v>0</v>
      </c>
      <c r="T81" s="72"/>
      <c r="Z81" s="130">
        <f t="shared" si="20"/>
        <v>76</v>
      </c>
      <c r="AA81" s="130">
        <v>0</v>
      </c>
      <c r="AB81" s="130">
        <v>0</v>
      </c>
      <c r="AC81" s="130">
        <f t="shared" si="21"/>
        <v>76</v>
      </c>
      <c r="AD81" s="130">
        <v>0</v>
      </c>
      <c r="AE81" s="130">
        <v>0</v>
      </c>
      <c r="AF81" s="130">
        <f t="shared" si="22"/>
        <v>76</v>
      </c>
      <c r="AG81" s="130">
        <v>0</v>
      </c>
      <c r="AH81" s="130">
        <v>0</v>
      </c>
      <c r="AI81" s="131">
        <f t="shared" si="23"/>
        <v>7.599999999999989</v>
      </c>
      <c r="AJ81" s="132">
        <v>10</v>
      </c>
      <c r="AK81" s="132">
        <v>10</v>
      </c>
      <c r="AL81" s="130">
        <f t="shared" si="24"/>
        <v>76</v>
      </c>
      <c r="AM81" s="130">
        <v>0</v>
      </c>
      <c r="AN81" s="130">
        <v>0</v>
      </c>
      <c r="AO81" s="130">
        <f t="shared" si="25"/>
        <v>76</v>
      </c>
      <c r="AP81" s="130">
        <v>10</v>
      </c>
      <c r="AQ81" s="130">
        <v>10</v>
      </c>
      <c r="AR81" s="130">
        <f t="shared" si="26"/>
        <v>76</v>
      </c>
      <c r="AS81" s="130">
        <v>0</v>
      </c>
      <c r="AT81" s="130">
        <v>0</v>
      </c>
    </row>
    <row r="82" spans="1:46" ht="12.75" customHeight="1">
      <c r="A82" s="5">
        <v>78</v>
      </c>
      <c r="B82" s="18">
        <f>'Saisie des participants'!B81</f>
        <v>0</v>
      </c>
      <c r="C82" s="18">
        <f>'Saisie des participants'!C81</f>
        <v>0</v>
      </c>
      <c r="D82" s="18" t="str">
        <f>'Saisie des participants'!A81</f>
        <v>Masculin</v>
      </c>
      <c r="E82" s="41">
        <f>'Saisie des participants'!I81</f>
        <v>0</v>
      </c>
      <c r="F82" s="85"/>
      <c r="G82" s="87"/>
      <c r="H82" s="118"/>
      <c r="I82" s="119"/>
      <c r="J82" s="120"/>
      <c r="K82" s="85"/>
      <c r="L82" s="86"/>
      <c r="M82" s="87"/>
      <c r="N82" s="121"/>
      <c r="O82" s="122">
        <f t="shared" si="15"/>
        <v>0</v>
      </c>
      <c r="P82" s="123">
        <f t="shared" si="16"/>
        <v>0</v>
      </c>
      <c r="Q82" s="123">
        <f t="shared" si="17"/>
        <v>0</v>
      </c>
      <c r="R82" s="123">
        <f t="shared" si="18"/>
        <v>0</v>
      </c>
      <c r="S82" s="124">
        <f t="shared" si="19"/>
        <v>0</v>
      </c>
      <c r="T82" s="72"/>
      <c r="Z82" s="130">
        <f t="shared" si="20"/>
        <v>77</v>
      </c>
      <c r="AA82" s="130">
        <v>0</v>
      </c>
      <c r="AB82" s="130">
        <v>0</v>
      </c>
      <c r="AC82" s="130">
        <f t="shared" si="21"/>
        <v>77</v>
      </c>
      <c r="AD82" s="130">
        <v>0</v>
      </c>
      <c r="AE82" s="130">
        <v>0</v>
      </c>
      <c r="AF82" s="130">
        <f t="shared" si="22"/>
        <v>77</v>
      </c>
      <c r="AG82" s="130">
        <v>0</v>
      </c>
      <c r="AH82" s="130">
        <v>0</v>
      </c>
      <c r="AI82" s="131">
        <f t="shared" si="23"/>
        <v>7.6999999999999886</v>
      </c>
      <c r="AJ82" s="132">
        <v>10</v>
      </c>
      <c r="AK82" s="132">
        <v>10</v>
      </c>
      <c r="AL82" s="130">
        <f t="shared" si="24"/>
        <v>77</v>
      </c>
      <c r="AM82" s="130">
        <v>0</v>
      </c>
      <c r="AN82" s="130">
        <v>0</v>
      </c>
      <c r="AO82" s="130">
        <f t="shared" si="25"/>
        <v>77</v>
      </c>
      <c r="AP82" s="130">
        <v>10</v>
      </c>
      <c r="AQ82" s="130">
        <v>10</v>
      </c>
      <c r="AR82" s="130">
        <f t="shared" si="26"/>
        <v>77</v>
      </c>
      <c r="AS82" s="130">
        <v>0</v>
      </c>
      <c r="AT82" s="130">
        <v>0</v>
      </c>
    </row>
    <row r="83" spans="1:46" ht="12.75" customHeight="1">
      <c r="A83" s="5">
        <v>79</v>
      </c>
      <c r="B83" s="18">
        <f>'Saisie des participants'!B82</f>
        <v>0</v>
      </c>
      <c r="C83" s="18">
        <f>'Saisie des participants'!C82</f>
        <v>0</v>
      </c>
      <c r="D83" s="18" t="str">
        <f>'Saisie des participants'!A82</f>
        <v>Masculin</v>
      </c>
      <c r="E83" s="41">
        <f>'Saisie des participants'!I82</f>
        <v>0</v>
      </c>
      <c r="F83" s="85"/>
      <c r="G83" s="87"/>
      <c r="H83" s="118"/>
      <c r="I83" s="119"/>
      <c r="J83" s="120"/>
      <c r="K83" s="85"/>
      <c r="L83" s="86"/>
      <c r="M83" s="87"/>
      <c r="N83" s="121"/>
      <c r="O83" s="122">
        <f t="shared" si="15"/>
        <v>0</v>
      </c>
      <c r="P83" s="123">
        <f t="shared" si="16"/>
        <v>0</v>
      </c>
      <c r="Q83" s="123">
        <f t="shared" si="17"/>
        <v>0</v>
      </c>
      <c r="R83" s="123">
        <f t="shared" si="18"/>
        <v>0</v>
      </c>
      <c r="S83" s="124">
        <f t="shared" si="19"/>
        <v>0</v>
      </c>
      <c r="T83" s="72"/>
      <c r="Z83" s="130">
        <f t="shared" si="20"/>
        <v>78</v>
      </c>
      <c r="AA83" s="130">
        <v>0</v>
      </c>
      <c r="AB83" s="130">
        <v>0</v>
      </c>
      <c r="AC83" s="130">
        <f t="shared" si="21"/>
        <v>78</v>
      </c>
      <c r="AD83" s="130">
        <v>0</v>
      </c>
      <c r="AE83" s="130">
        <v>0</v>
      </c>
      <c r="AF83" s="130">
        <f t="shared" si="22"/>
        <v>78</v>
      </c>
      <c r="AG83" s="130">
        <v>0</v>
      </c>
      <c r="AH83" s="130">
        <v>0</v>
      </c>
      <c r="AI83" s="131">
        <f t="shared" si="23"/>
        <v>7.7999999999999883</v>
      </c>
      <c r="AJ83" s="132">
        <v>10</v>
      </c>
      <c r="AK83" s="132">
        <v>10</v>
      </c>
      <c r="AL83" s="130">
        <f t="shared" si="24"/>
        <v>78</v>
      </c>
      <c r="AM83" s="130">
        <v>0</v>
      </c>
      <c r="AN83" s="130">
        <v>0</v>
      </c>
      <c r="AO83" s="130">
        <f t="shared" si="25"/>
        <v>78</v>
      </c>
      <c r="AP83" s="130">
        <v>10</v>
      </c>
      <c r="AQ83" s="130">
        <v>10</v>
      </c>
      <c r="AR83" s="130">
        <f t="shared" si="26"/>
        <v>78</v>
      </c>
      <c r="AS83" s="130">
        <v>0</v>
      </c>
      <c r="AT83" s="130">
        <v>0</v>
      </c>
    </row>
    <row r="84" spans="1:46" ht="12.75" customHeight="1">
      <c r="A84" s="5">
        <v>80</v>
      </c>
      <c r="B84" s="18">
        <f>'Saisie des participants'!B83</f>
        <v>0</v>
      </c>
      <c r="C84" s="18">
        <f>'Saisie des participants'!C83</f>
        <v>0</v>
      </c>
      <c r="D84" s="18" t="str">
        <f>'Saisie des participants'!A83</f>
        <v>Masculin</v>
      </c>
      <c r="E84" s="41">
        <f>'Saisie des participants'!I83</f>
        <v>0</v>
      </c>
      <c r="F84" s="85"/>
      <c r="G84" s="87"/>
      <c r="H84" s="118"/>
      <c r="I84" s="119"/>
      <c r="J84" s="120"/>
      <c r="K84" s="85"/>
      <c r="L84" s="86"/>
      <c r="M84" s="87"/>
      <c r="N84" s="121"/>
      <c r="O84" s="122">
        <f t="shared" si="15"/>
        <v>0</v>
      </c>
      <c r="P84" s="123">
        <f t="shared" si="16"/>
        <v>0</v>
      </c>
      <c r="Q84" s="123">
        <f t="shared" si="17"/>
        <v>0</v>
      </c>
      <c r="R84" s="123">
        <f t="shared" si="18"/>
        <v>0</v>
      </c>
      <c r="S84" s="124">
        <f t="shared" si="19"/>
        <v>0</v>
      </c>
      <c r="T84" s="72"/>
      <c r="Z84" s="130">
        <f t="shared" si="20"/>
        <v>79</v>
      </c>
      <c r="AA84" s="130">
        <v>0</v>
      </c>
      <c r="AB84" s="130">
        <v>0</v>
      </c>
      <c r="AC84" s="130">
        <f t="shared" si="21"/>
        <v>79</v>
      </c>
      <c r="AD84" s="130">
        <v>0</v>
      </c>
      <c r="AE84" s="130">
        <v>0</v>
      </c>
      <c r="AF84" s="130">
        <f t="shared" si="22"/>
        <v>79</v>
      </c>
      <c r="AG84" s="130">
        <v>0</v>
      </c>
      <c r="AH84" s="130">
        <v>0</v>
      </c>
      <c r="AI84" s="131">
        <f t="shared" si="23"/>
        <v>7.8999999999999879</v>
      </c>
      <c r="AJ84" s="132">
        <v>10</v>
      </c>
      <c r="AK84" s="132">
        <v>10</v>
      </c>
      <c r="AL84" s="130">
        <f t="shared" si="24"/>
        <v>79</v>
      </c>
      <c r="AM84" s="130">
        <v>0</v>
      </c>
      <c r="AN84" s="130">
        <v>0</v>
      </c>
      <c r="AO84" s="130">
        <f t="shared" si="25"/>
        <v>79</v>
      </c>
      <c r="AP84" s="130">
        <v>10</v>
      </c>
      <c r="AQ84" s="130">
        <v>10</v>
      </c>
      <c r="AR84" s="130">
        <f t="shared" si="26"/>
        <v>79</v>
      </c>
      <c r="AS84" s="130">
        <v>0</v>
      </c>
      <c r="AT84" s="130">
        <v>0</v>
      </c>
    </row>
    <row r="85" spans="1:46" ht="12.75" customHeight="1">
      <c r="A85" s="5">
        <v>81</v>
      </c>
      <c r="B85" s="18">
        <f>'Saisie des participants'!B84</f>
        <v>0</v>
      </c>
      <c r="C85" s="18">
        <f>'Saisie des participants'!C84</f>
        <v>0</v>
      </c>
      <c r="D85" s="18" t="str">
        <f>'Saisie des participants'!A84</f>
        <v>Masculin</v>
      </c>
      <c r="E85" s="41">
        <f>'Saisie des participants'!I84</f>
        <v>0</v>
      </c>
      <c r="F85" s="85"/>
      <c r="G85" s="87"/>
      <c r="H85" s="118"/>
      <c r="I85" s="119"/>
      <c r="J85" s="120"/>
      <c r="K85" s="85"/>
      <c r="L85" s="86"/>
      <c r="M85" s="87"/>
      <c r="N85" s="121"/>
      <c r="O85" s="122">
        <f t="shared" si="15"/>
        <v>0</v>
      </c>
      <c r="P85" s="123">
        <f t="shared" si="16"/>
        <v>0</v>
      </c>
      <c r="Q85" s="123">
        <f t="shared" si="17"/>
        <v>0</v>
      </c>
      <c r="R85" s="123">
        <f t="shared" si="18"/>
        <v>0</v>
      </c>
      <c r="S85" s="124">
        <f t="shared" si="19"/>
        <v>0</v>
      </c>
      <c r="T85" s="72"/>
      <c r="Z85" s="130">
        <f t="shared" si="20"/>
        <v>80</v>
      </c>
      <c r="AA85" s="130">
        <v>0</v>
      </c>
      <c r="AB85" s="130">
        <v>0</v>
      </c>
      <c r="AC85" s="130">
        <f t="shared" si="21"/>
        <v>80</v>
      </c>
      <c r="AD85" s="130">
        <v>0</v>
      </c>
      <c r="AE85" s="130">
        <v>0</v>
      </c>
      <c r="AF85" s="130">
        <f t="shared" si="22"/>
        <v>80</v>
      </c>
      <c r="AG85" s="130">
        <v>0</v>
      </c>
      <c r="AH85" s="130">
        <v>0</v>
      </c>
      <c r="AI85" s="131">
        <f t="shared" si="23"/>
        <v>7.9999999999999876</v>
      </c>
      <c r="AJ85" s="132">
        <v>10</v>
      </c>
      <c r="AK85" s="132">
        <v>10</v>
      </c>
      <c r="AL85" s="130">
        <f t="shared" si="24"/>
        <v>80</v>
      </c>
      <c r="AM85" s="130">
        <v>0</v>
      </c>
      <c r="AN85" s="130">
        <v>0</v>
      </c>
      <c r="AO85" s="130">
        <f t="shared" si="25"/>
        <v>80</v>
      </c>
      <c r="AP85" s="130">
        <v>10</v>
      </c>
      <c r="AQ85" s="130">
        <v>10</v>
      </c>
      <c r="AR85" s="130">
        <f t="shared" si="26"/>
        <v>80</v>
      </c>
      <c r="AS85" s="130">
        <v>0</v>
      </c>
      <c r="AT85" s="130">
        <v>0</v>
      </c>
    </row>
    <row r="86" spans="1:46" ht="12.75" customHeight="1">
      <c r="A86" s="5">
        <v>82</v>
      </c>
      <c r="B86" s="18">
        <f>'Saisie des participants'!B85</f>
        <v>0</v>
      </c>
      <c r="C86" s="18">
        <f>'Saisie des participants'!C85</f>
        <v>0</v>
      </c>
      <c r="D86" s="18" t="str">
        <f>'Saisie des participants'!A85</f>
        <v>Masculin</v>
      </c>
      <c r="E86" s="41">
        <f>'Saisie des participants'!I85</f>
        <v>0</v>
      </c>
      <c r="F86" s="85"/>
      <c r="G86" s="87"/>
      <c r="H86" s="118"/>
      <c r="I86" s="119"/>
      <c r="J86" s="120"/>
      <c r="K86" s="85"/>
      <c r="L86" s="86"/>
      <c r="M86" s="87"/>
      <c r="N86" s="121"/>
      <c r="O86" s="122">
        <f t="shared" si="15"/>
        <v>0</v>
      </c>
      <c r="P86" s="123">
        <f t="shared" si="16"/>
        <v>0</v>
      </c>
      <c r="Q86" s="123">
        <f t="shared" si="17"/>
        <v>0</v>
      </c>
      <c r="R86" s="123">
        <f t="shared" si="18"/>
        <v>0</v>
      </c>
      <c r="S86" s="124">
        <f t="shared" si="19"/>
        <v>0</v>
      </c>
      <c r="T86" s="72"/>
      <c r="Z86" s="130">
        <f t="shared" si="20"/>
        <v>81</v>
      </c>
      <c r="AA86" s="130">
        <v>0</v>
      </c>
      <c r="AB86" s="130">
        <v>0</v>
      </c>
      <c r="AC86" s="130">
        <f t="shared" si="21"/>
        <v>81</v>
      </c>
      <c r="AD86" s="130">
        <v>0</v>
      </c>
      <c r="AE86" s="130">
        <v>0</v>
      </c>
      <c r="AF86" s="130">
        <f t="shared" si="22"/>
        <v>81</v>
      </c>
      <c r="AG86" s="130">
        <v>0</v>
      </c>
      <c r="AH86" s="130">
        <v>0</v>
      </c>
      <c r="AI86" s="131">
        <f t="shared" si="23"/>
        <v>8.0999999999999872</v>
      </c>
      <c r="AJ86" s="132">
        <v>10</v>
      </c>
      <c r="AK86" s="132">
        <v>10</v>
      </c>
      <c r="AL86" s="130">
        <f t="shared" si="24"/>
        <v>81</v>
      </c>
      <c r="AM86" s="130">
        <v>0</v>
      </c>
      <c r="AN86" s="130">
        <v>0</v>
      </c>
      <c r="AO86" s="130">
        <f t="shared" si="25"/>
        <v>81</v>
      </c>
      <c r="AP86" s="130">
        <v>10</v>
      </c>
      <c r="AQ86" s="130">
        <v>10</v>
      </c>
      <c r="AR86" s="130">
        <f t="shared" si="26"/>
        <v>81</v>
      </c>
      <c r="AS86" s="130">
        <v>0</v>
      </c>
      <c r="AT86" s="130">
        <v>0</v>
      </c>
    </row>
    <row r="87" spans="1:46" ht="12.75" customHeight="1">
      <c r="A87" s="5">
        <v>83</v>
      </c>
      <c r="B87" s="18">
        <f>'Saisie des participants'!B86</f>
        <v>0</v>
      </c>
      <c r="C87" s="18">
        <f>'Saisie des participants'!C86</f>
        <v>0</v>
      </c>
      <c r="D87" s="18" t="str">
        <f>'Saisie des participants'!A86</f>
        <v>Masculin</v>
      </c>
      <c r="E87" s="41">
        <f>'Saisie des participants'!I86</f>
        <v>0</v>
      </c>
      <c r="F87" s="85"/>
      <c r="G87" s="87"/>
      <c r="H87" s="118"/>
      <c r="I87" s="119"/>
      <c r="J87" s="120"/>
      <c r="K87" s="85"/>
      <c r="L87" s="86"/>
      <c r="M87" s="87"/>
      <c r="N87" s="121"/>
      <c r="O87" s="122">
        <f t="shared" si="15"/>
        <v>0</v>
      </c>
      <c r="P87" s="123">
        <f t="shared" si="16"/>
        <v>0</v>
      </c>
      <c r="Q87" s="123">
        <f t="shared" si="17"/>
        <v>0</v>
      </c>
      <c r="R87" s="123">
        <f t="shared" si="18"/>
        <v>0</v>
      </c>
      <c r="S87" s="124">
        <f t="shared" si="19"/>
        <v>0</v>
      </c>
      <c r="T87" s="72"/>
      <c r="Z87" s="130">
        <f t="shared" si="20"/>
        <v>82</v>
      </c>
      <c r="AA87" s="130">
        <v>0</v>
      </c>
      <c r="AB87" s="130">
        <v>0</v>
      </c>
      <c r="AC87" s="130">
        <f t="shared" si="21"/>
        <v>82</v>
      </c>
      <c r="AD87" s="130">
        <v>0</v>
      </c>
      <c r="AE87" s="130">
        <v>0</v>
      </c>
      <c r="AF87" s="130">
        <f t="shared" si="22"/>
        <v>82</v>
      </c>
      <c r="AG87" s="130">
        <v>0</v>
      </c>
      <c r="AH87" s="130">
        <v>0</v>
      </c>
      <c r="AI87" s="131">
        <f t="shared" si="23"/>
        <v>8.1999999999999869</v>
      </c>
      <c r="AJ87" s="132">
        <v>10</v>
      </c>
      <c r="AK87" s="132">
        <v>10</v>
      </c>
      <c r="AL87" s="130">
        <f t="shared" si="24"/>
        <v>82</v>
      </c>
      <c r="AM87" s="130">
        <v>0</v>
      </c>
      <c r="AN87" s="130">
        <v>0</v>
      </c>
      <c r="AO87" s="130">
        <f t="shared" si="25"/>
        <v>82</v>
      </c>
      <c r="AP87" s="130">
        <v>10</v>
      </c>
      <c r="AQ87" s="130">
        <v>10</v>
      </c>
      <c r="AR87" s="130">
        <f t="shared" si="26"/>
        <v>82</v>
      </c>
      <c r="AS87" s="130">
        <v>0</v>
      </c>
      <c r="AT87" s="130">
        <v>0</v>
      </c>
    </row>
    <row r="88" spans="1:46" ht="12.75" customHeight="1">
      <c r="A88" s="5">
        <v>84</v>
      </c>
      <c r="B88" s="18">
        <f>'Saisie des participants'!B87</f>
        <v>0</v>
      </c>
      <c r="C88" s="18">
        <f>'Saisie des participants'!C87</f>
        <v>0</v>
      </c>
      <c r="D88" s="18" t="str">
        <f>'Saisie des participants'!A87</f>
        <v>Masculin</v>
      </c>
      <c r="E88" s="41">
        <f>'Saisie des participants'!I87</f>
        <v>0</v>
      </c>
      <c r="F88" s="85"/>
      <c r="G88" s="87"/>
      <c r="H88" s="118"/>
      <c r="I88" s="119"/>
      <c r="J88" s="120"/>
      <c r="K88" s="85"/>
      <c r="L88" s="86"/>
      <c r="M88" s="87"/>
      <c r="N88" s="121"/>
      <c r="O88" s="122">
        <f t="shared" si="15"/>
        <v>0</v>
      </c>
      <c r="P88" s="123">
        <f t="shared" si="16"/>
        <v>0</v>
      </c>
      <c r="Q88" s="123">
        <f t="shared" si="17"/>
        <v>0</v>
      </c>
      <c r="R88" s="123">
        <f t="shared" si="18"/>
        <v>0</v>
      </c>
      <c r="S88" s="124">
        <f t="shared" si="19"/>
        <v>0</v>
      </c>
      <c r="T88" s="72"/>
      <c r="Z88" s="130">
        <f t="shared" si="20"/>
        <v>83</v>
      </c>
      <c r="AA88" s="130">
        <v>0</v>
      </c>
      <c r="AB88" s="130">
        <v>0</v>
      </c>
      <c r="AC88" s="130">
        <f t="shared" si="21"/>
        <v>83</v>
      </c>
      <c r="AD88" s="130">
        <v>0</v>
      </c>
      <c r="AE88" s="130">
        <v>0</v>
      </c>
      <c r="AF88" s="130">
        <f t="shared" si="22"/>
        <v>83</v>
      </c>
      <c r="AG88" s="130">
        <v>0</v>
      </c>
      <c r="AH88" s="130">
        <v>0</v>
      </c>
      <c r="AI88" s="131">
        <f t="shared" si="23"/>
        <v>8.2999999999999865</v>
      </c>
      <c r="AJ88" s="132">
        <v>10</v>
      </c>
      <c r="AK88" s="132">
        <v>10</v>
      </c>
      <c r="AL88" s="130">
        <f t="shared" si="24"/>
        <v>83</v>
      </c>
      <c r="AM88" s="130">
        <v>0</v>
      </c>
      <c r="AN88" s="130">
        <v>0</v>
      </c>
      <c r="AO88" s="130">
        <f t="shared" si="25"/>
        <v>83</v>
      </c>
      <c r="AP88" s="130">
        <v>10</v>
      </c>
      <c r="AQ88" s="130">
        <v>10</v>
      </c>
      <c r="AR88" s="130">
        <f t="shared" si="26"/>
        <v>83</v>
      </c>
      <c r="AS88" s="130">
        <v>0</v>
      </c>
      <c r="AT88" s="130">
        <v>0</v>
      </c>
    </row>
    <row r="89" spans="1:46" ht="12.75" customHeight="1">
      <c r="A89" s="5">
        <v>85</v>
      </c>
      <c r="B89" s="18">
        <f>'Saisie des participants'!B88</f>
        <v>0</v>
      </c>
      <c r="C89" s="18">
        <f>'Saisie des participants'!C88</f>
        <v>0</v>
      </c>
      <c r="D89" s="18" t="str">
        <f>'Saisie des participants'!A88</f>
        <v>Masculin</v>
      </c>
      <c r="E89" s="41">
        <f>'Saisie des participants'!I88</f>
        <v>0</v>
      </c>
      <c r="F89" s="85"/>
      <c r="G89" s="87"/>
      <c r="H89" s="118"/>
      <c r="I89" s="119"/>
      <c r="J89" s="120"/>
      <c r="K89" s="85"/>
      <c r="L89" s="86"/>
      <c r="M89" s="87"/>
      <c r="N89" s="121"/>
      <c r="O89" s="122">
        <f t="shared" si="15"/>
        <v>0</v>
      </c>
      <c r="P89" s="123">
        <f t="shared" si="16"/>
        <v>0</v>
      </c>
      <c r="Q89" s="123">
        <f t="shared" si="17"/>
        <v>0</v>
      </c>
      <c r="R89" s="123">
        <f t="shared" si="18"/>
        <v>0</v>
      </c>
      <c r="S89" s="124">
        <f t="shared" si="19"/>
        <v>0</v>
      </c>
      <c r="T89" s="72"/>
      <c r="Z89" s="130">
        <f t="shared" si="20"/>
        <v>84</v>
      </c>
      <c r="AA89" s="130">
        <v>0</v>
      </c>
      <c r="AB89" s="130">
        <v>0</v>
      </c>
      <c r="AC89" s="130">
        <f t="shared" si="21"/>
        <v>84</v>
      </c>
      <c r="AD89" s="130">
        <v>0</v>
      </c>
      <c r="AE89" s="130">
        <v>0</v>
      </c>
      <c r="AF89" s="130">
        <f t="shared" si="22"/>
        <v>84</v>
      </c>
      <c r="AG89" s="130">
        <v>0</v>
      </c>
      <c r="AH89" s="130">
        <v>0</v>
      </c>
      <c r="AI89" s="131">
        <f t="shared" si="23"/>
        <v>8.3999999999999861</v>
      </c>
      <c r="AJ89" s="132">
        <v>10</v>
      </c>
      <c r="AK89" s="132">
        <v>10</v>
      </c>
      <c r="AL89" s="130">
        <f t="shared" si="24"/>
        <v>84</v>
      </c>
      <c r="AM89" s="130">
        <v>0</v>
      </c>
      <c r="AN89" s="130">
        <v>0</v>
      </c>
      <c r="AO89" s="130">
        <f t="shared" si="25"/>
        <v>84</v>
      </c>
      <c r="AP89" s="130">
        <v>10</v>
      </c>
      <c r="AQ89" s="130">
        <v>10</v>
      </c>
      <c r="AR89" s="130">
        <f t="shared" si="26"/>
        <v>84</v>
      </c>
      <c r="AS89" s="130">
        <v>0</v>
      </c>
      <c r="AT89" s="130">
        <v>0</v>
      </c>
    </row>
    <row r="90" spans="1:46" ht="12.75" customHeight="1">
      <c r="A90" s="5">
        <v>86</v>
      </c>
      <c r="B90" s="18">
        <f>'Saisie des participants'!B89</f>
        <v>0</v>
      </c>
      <c r="C90" s="18">
        <f>'Saisie des participants'!C89</f>
        <v>0</v>
      </c>
      <c r="D90" s="18" t="str">
        <f>'Saisie des participants'!A89</f>
        <v>Masculin</v>
      </c>
      <c r="E90" s="41">
        <f>'Saisie des participants'!I89</f>
        <v>0</v>
      </c>
      <c r="F90" s="85"/>
      <c r="G90" s="87"/>
      <c r="H90" s="118"/>
      <c r="I90" s="119"/>
      <c r="J90" s="120"/>
      <c r="K90" s="85"/>
      <c r="L90" s="86"/>
      <c r="M90" s="87"/>
      <c r="N90" s="121"/>
      <c r="O90" s="122">
        <f t="shared" si="15"/>
        <v>0</v>
      </c>
      <c r="P90" s="123">
        <f t="shared" si="16"/>
        <v>0</v>
      </c>
      <c r="Q90" s="123">
        <f t="shared" si="17"/>
        <v>0</v>
      </c>
      <c r="R90" s="123">
        <f t="shared" si="18"/>
        <v>0</v>
      </c>
      <c r="S90" s="124">
        <f t="shared" si="19"/>
        <v>0</v>
      </c>
      <c r="T90" s="72"/>
      <c r="Z90" s="130">
        <f t="shared" si="20"/>
        <v>85</v>
      </c>
      <c r="AA90" s="130">
        <v>0</v>
      </c>
      <c r="AB90" s="130">
        <v>0</v>
      </c>
      <c r="AC90" s="130">
        <f t="shared" si="21"/>
        <v>85</v>
      </c>
      <c r="AD90" s="130">
        <v>0</v>
      </c>
      <c r="AE90" s="130">
        <v>0</v>
      </c>
      <c r="AF90" s="130">
        <f t="shared" si="22"/>
        <v>85</v>
      </c>
      <c r="AG90" s="130">
        <v>0</v>
      </c>
      <c r="AH90" s="130">
        <v>0</v>
      </c>
      <c r="AI90" s="131">
        <f t="shared" si="23"/>
        <v>8.4999999999999858</v>
      </c>
      <c r="AJ90" s="132">
        <v>10</v>
      </c>
      <c r="AK90" s="132">
        <v>10</v>
      </c>
      <c r="AL90" s="130">
        <f t="shared" si="24"/>
        <v>85</v>
      </c>
      <c r="AM90" s="130">
        <v>0</v>
      </c>
      <c r="AN90" s="130">
        <v>0</v>
      </c>
      <c r="AO90" s="130">
        <f t="shared" si="25"/>
        <v>85</v>
      </c>
      <c r="AP90" s="130">
        <v>10</v>
      </c>
      <c r="AQ90" s="130">
        <v>10</v>
      </c>
      <c r="AR90" s="130">
        <f t="shared" si="26"/>
        <v>85</v>
      </c>
      <c r="AS90" s="130">
        <v>0</v>
      </c>
      <c r="AT90" s="130">
        <v>0</v>
      </c>
    </row>
    <row r="91" spans="1:46" ht="12.75" customHeight="1">
      <c r="A91" s="5">
        <v>87</v>
      </c>
      <c r="B91" s="18">
        <f>'Saisie des participants'!B90</f>
        <v>0</v>
      </c>
      <c r="C91" s="18">
        <f>'Saisie des participants'!C90</f>
        <v>0</v>
      </c>
      <c r="D91" s="18" t="str">
        <f>'Saisie des participants'!A90</f>
        <v>Masculin</v>
      </c>
      <c r="E91" s="41">
        <f>'Saisie des participants'!I90</f>
        <v>0</v>
      </c>
      <c r="F91" s="85"/>
      <c r="G91" s="87"/>
      <c r="H91" s="118"/>
      <c r="I91" s="119"/>
      <c r="J91" s="120"/>
      <c r="K91" s="85"/>
      <c r="L91" s="86"/>
      <c r="M91" s="87"/>
      <c r="N91" s="121"/>
      <c r="O91" s="122">
        <f t="shared" si="15"/>
        <v>0</v>
      </c>
      <c r="P91" s="123">
        <f t="shared" si="16"/>
        <v>0</v>
      </c>
      <c r="Q91" s="123">
        <f t="shared" si="17"/>
        <v>0</v>
      </c>
      <c r="R91" s="123">
        <f t="shared" si="18"/>
        <v>0</v>
      </c>
      <c r="S91" s="124">
        <f t="shared" si="19"/>
        <v>0</v>
      </c>
      <c r="T91" s="72"/>
      <c r="Z91" s="130">
        <f t="shared" si="20"/>
        <v>86</v>
      </c>
      <c r="AA91" s="130">
        <v>0</v>
      </c>
      <c r="AB91" s="130">
        <v>0</v>
      </c>
      <c r="AC91" s="130">
        <f t="shared" si="21"/>
        <v>86</v>
      </c>
      <c r="AD91" s="130">
        <v>0</v>
      </c>
      <c r="AE91" s="130">
        <v>0</v>
      </c>
      <c r="AF91" s="130">
        <f t="shared" si="22"/>
        <v>86</v>
      </c>
      <c r="AG91" s="130">
        <v>0</v>
      </c>
      <c r="AH91" s="130">
        <v>0</v>
      </c>
      <c r="AI91" s="131">
        <f t="shared" si="23"/>
        <v>8.5999999999999854</v>
      </c>
      <c r="AJ91" s="132">
        <v>10</v>
      </c>
      <c r="AK91" s="132">
        <v>10</v>
      </c>
      <c r="AL91" s="130">
        <f t="shared" si="24"/>
        <v>86</v>
      </c>
      <c r="AM91" s="130">
        <v>0</v>
      </c>
      <c r="AN91" s="130">
        <v>0</v>
      </c>
      <c r="AO91" s="130">
        <f t="shared" si="25"/>
        <v>86</v>
      </c>
      <c r="AP91" s="130">
        <v>10</v>
      </c>
      <c r="AQ91" s="130">
        <v>10</v>
      </c>
      <c r="AR91" s="130">
        <f t="shared" si="26"/>
        <v>86</v>
      </c>
      <c r="AS91" s="130">
        <v>0</v>
      </c>
      <c r="AT91" s="130">
        <v>0</v>
      </c>
    </row>
    <row r="92" spans="1:46" ht="12.75" customHeight="1">
      <c r="A92" s="5">
        <v>88</v>
      </c>
      <c r="B92" s="18">
        <f>'Saisie des participants'!B91</f>
        <v>0</v>
      </c>
      <c r="C92" s="18">
        <f>'Saisie des participants'!C91</f>
        <v>0</v>
      </c>
      <c r="D92" s="18" t="str">
        <f>'Saisie des participants'!A91</f>
        <v>Masculin</v>
      </c>
      <c r="E92" s="41">
        <f>'Saisie des participants'!I91</f>
        <v>0</v>
      </c>
      <c r="F92" s="85"/>
      <c r="G92" s="87"/>
      <c r="H92" s="118"/>
      <c r="I92" s="119"/>
      <c r="J92" s="120"/>
      <c r="K92" s="85"/>
      <c r="L92" s="86"/>
      <c r="M92" s="87"/>
      <c r="N92" s="121"/>
      <c r="O92" s="122">
        <f t="shared" si="15"/>
        <v>0</v>
      </c>
      <c r="P92" s="123">
        <f t="shared" si="16"/>
        <v>0</v>
      </c>
      <c r="Q92" s="123">
        <f t="shared" si="17"/>
        <v>0</v>
      </c>
      <c r="R92" s="123">
        <f t="shared" si="18"/>
        <v>0</v>
      </c>
      <c r="S92" s="124">
        <f t="shared" si="19"/>
        <v>0</v>
      </c>
      <c r="T92" s="72"/>
      <c r="Z92" s="130">
        <f t="shared" si="20"/>
        <v>87</v>
      </c>
      <c r="AA92" s="130">
        <v>0</v>
      </c>
      <c r="AB92" s="130">
        <v>0</v>
      </c>
      <c r="AC92" s="130">
        <f t="shared" si="21"/>
        <v>87</v>
      </c>
      <c r="AD92" s="130">
        <v>0</v>
      </c>
      <c r="AE92" s="130">
        <v>0</v>
      </c>
      <c r="AF92" s="130">
        <f t="shared" si="22"/>
        <v>87</v>
      </c>
      <c r="AG92" s="130">
        <v>0</v>
      </c>
      <c r="AH92" s="130">
        <v>0</v>
      </c>
      <c r="AI92" s="131">
        <f t="shared" si="23"/>
        <v>8.6999999999999851</v>
      </c>
      <c r="AJ92" s="132">
        <v>10</v>
      </c>
      <c r="AK92" s="132">
        <v>10</v>
      </c>
      <c r="AL92" s="130">
        <f t="shared" si="24"/>
        <v>87</v>
      </c>
      <c r="AM92" s="130">
        <v>0</v>
      </c>
      <c r="AN92" s="130">
        <v>0</v>
      </c>
      <c r="AO92" s="130">
        <f t="shared" si="25"/>
        <v>87</v>
      </c>
      <c r="AP92" s="130">
        <v>10</v>
      </c>
      <c r="AQ92" s="130">
        <v>10</v>
      </c>
      <c r="AR92" s="130">
        <f t="shared" si="26"/>
        <v>87</v>
      </c>
      <c r="AS92" s="130">
        <v>0</v>
      </c>
      <c r="AT92" s="130">
        <v>0</v>
      </c>
    </row>
    <row r="93" spans="1:46" ht="12.75" customHeight="1">
      <c r="A93" s="5">
        <v>89</v>
      </c>
      <c r="B93" s="18">
        <f>'Saisie des participants'!B92</f>
        <v>0</v>
      </c>
      <c r="C93" s="18">
        <f>'Saisie des participants'!C92</f>
        <v>0</v>
      </c>
      <c r="D93" s="18" t="str">
        <f>'Saisie des participants'!A92</f>
        <v>Masculin</v>
      </c>
      <c r="E93" s="41">
        <f>'Saisie des participants'!I92</f>
        <v>0</v>
      </c>
      <c r="F93" s="85"/>
      <c r="G93" s="87"/>
      <c r="H93" s="118"/>
      <c r="I93" s="119"/>
      <c r="J93" s="120"/>
      <c r="K93" s="85"/>
      <c r="L93" s="86"/>
      <c r="M93" s="87"/>
      <c r="N93" s="121"/>
      <c r="O93" s="122">
        <f t="shared" si="15"/>
        <v>0</v>
      </c>
      <c r="P93" s="123">
        <f t="shared" si="16"/>
        <v>0</v>
      </c>
      <c r="Q93" s="123">
        <f t="shared" si="17"/>
        <v>0</v>
      </c>
      <c r="R93" s="123">
        <f t="shared" si="18"/>
        <v>0</v>
      </c>
      <c r="S93" s="124">
        <f t="shared" si="19"/>
        <v>0</v>
      </c>
      <c r="T93" s="72"/>
      <c r="Z93" s="130">
        <f t="shared" si="20"/>
        <v>88</v>
      </c>
      <c r="AA93" s="130">
        <v>0</v>
      </c>
      <c r="AB93" s="130">
        <v>0</v>
      </c>
      <c r="AC93" s="130">
        <f t="shared" si="21"/>
        <v>88</v>
      </c>
      <c r="AD93" s="130">
        <v>0</v>
      </c>
      <c r="AE93" s="130">
        <v>0</v>
      </c>
      <c r="AF93" s="130">
        <f t="shared" si="22"/>
        <v>88</v>
      </c>
      <c r="AG93" s="130">
        <v>0</v>
      </c>
      <c r="AH93" s="130">
        <v>0</v>
      </c>
      <c r="AI93" s="131">
        <f t="shared" si="23"/>
        <v>8.7999999999999847</v>
      </c>
      <c r="AJ93" s="132">
        <v>10</v>
      </c>
      <c r="AK93" s="132">
        <v>10</v>
      </c>
      <c r="AL93" s="130">
        <f t="shared" si="24"/>
        <v>88</v>
      </c>
      <c r="AM93" s="130">
        <v>0</v>
      </c>
      <c r="AN93" s="130">
        <v>0</v>
      </c>
      <c r="AO93" s="130">
        <f t="shared" si="25"/>
        <v>88</v>
      </c>
      <c r="AP93" s="130">
        <v>10</v>
      </c>
      <c r="AQ93" s="130">
        <v>10</v>
      </c>
      <c r="AR93" s="130">
        <f t="shared" si="26"/>
        <v>88</v>
      </c>
      <c r="AS93" s="130">
        <v>0</v>
      </c>
      <c r="AT93" s="130">
        <v>0</v>
      </c>
    </row>
    <row r="94" spans="1:46" ht="12.75" customHeight="1">
      <c r="A94" s="5">
        <v>90</v>
      </c>
      <c r="B94" s="18">
        <f>'Saisie des participants'!B93</f>
        <v>0</v>
      </c>
      <c r="C94" s="18">
        <f>'Saisie des participants'!C93</f>
        <v>0</v>
      </c>
      <c r="D94" s="18" t="str">
        <f>'Saisie des participants'!A93</f>
        <v>Masculin</v>
      </c>
      <c r="E94" s="41">
        <f>'Saisie des participants'!I93</f>
        <v>0</v>
      </c>
      <c r="F94" s="85"/>
      <c r="G94" s="87"/>
      <c r="H94" s="118"/>
      <c r="I94" s="119"/>
      <c r="J94" s="120"/>
      <c r="K94" s="85"/>
      <c r="L94" s="86"/>
      <c r="M94" s="87"/>
      <c r="N94" s="121"/>
      <c r="O94" s="122">
        <f t="shared" si="15"/>
        <v>0</v>
      </c>
      <c r="P94" s="123">
        <f t="shared" si="16"/>
        <v>0</v>
      </c>
      <c r="Q94" s="123">
        <f t="shared" si="17"/>
        <v>0</v>
      </c>
      <c r="R94" s="123">
        <f t="shared" si="18"/>
        <v>0</v>
      </c>
      <c r="S94" s="124">
        <f t="shared" si="19"/>
        <v>0</v>
      </c>
      <c r="T94" s="72"/>
      <c r="Z94" s="130">
        <f t="shared" si="20"/>
        <v>89</v>
      </c>
      <c r="AA94" s="130">
        <v>0</v>
      </c>
      <c r="AB94" s="130">
        <v>0</v>
      </c>
      <c r="AC94" s="130">
        <f t="shared" si="21"/>
        <v>89</v>
      </c>
      <c r="AD94" s="130">
        <v>0</v>
      </c>
      <c r="AE94" s="130">
        <v>0</v>
      </c>
      <c r="AF94" s="130">
        <f t="shared" si="22"/>
        <v>89</v>
      </c>
      <c r="AG94" s="130">
        <v>0</v>
      </c>
      <c r="AH94" s="130">
        <v>0</v>
      </c>
      <c r="AI94" s="131">
        <f t="shared" si="23"/>
        <v>8.8999999999999844</v>
      </c>
      <c r="AJ94" s="132">
        <v>10</v>
      </c>
      <c r="AK94" s="132">
        <v>10</v>
      </c>
      <c r="AL94" s="130">
        <f t="shared" si="24"/>
        <v>89</v>
      </c>
      <c r="AM94" s="130">
        <v>0</v>
      </c>
      <c r="AN94" s="130">
        <v>0</v>
      </c>
      <c r="AO94" s="130">
        <f t="shared" si="25"/>
        <v>89</v>
      </c>
      <c r="AP94" s="130">
        <v>10</v>
      </c>
      <c r="AQ94" s="130">
        <v>10</v>
      </c>
      <c r="AR94" s="130">
        <f t="shared" si="26"/>
        <v>89</v>
      </c>
      <c r="AS94" s="130">
        <v>0</v>
      </c>
      <c r="AT94" s="130">
        <v>0</v>
      </c>
    </row>
    <row r="95" spans="1:46" ht="12.75" customHeight="1">
      <c r="A95" s="5">
        <v>91</v>
      </c>
      <c r="B95" s="18">
        <f>'Saisie des participants'!B94</f>
        <v>0</v>
      </c>
      <c r="C95" s="18">
        <f>'Saisie des participants'!C94</f>
        <v>0</v>
      </c>
      <c r="D95" s="18" t="str">
        <f>'Saisie des participants'!A94</f>
        <v>Masculin</v>
      </c>
      <c r="E95" s="41">
        <f>'Saisie des participants'!I94</f>
        <v>0</v>
      </c>
      <c r="F95" s="85"/>
      <c r="G95" s="87"/>
      <c r="H95" s="118"/>
      <c r="I95" s="119"/>
      <c r="J95" s="120"/>
      <c r="K95" s="85"/>
      <c r="L95" s="86"/>
      <c r="M95" s="87"/>
      <c r="N95" s="121"/>
      <c r="O95" s="122">
        <f t="shared" si="15"/>
        <v>0</v>
      </c>
      <c r="P95" s="123">
        <f t="shared" si="16"/>
        <v>0</v>
      </c>
      <c r="Q95" s="123">
        <f t="shared" si="17"/>
        <v>0</v>
      </c>
      <c r="R95" s="123">
        <f t="shared" si="18"/>
        <v>0</v>
      </c>
      <c r="S95" s="124">
        <f t="shared" si="19"/>
        <v>0</v>
      </c>
      <c r="T95" s="72"/>
      <c r="Z95" s="130">
        <f t="shared" si="20"/>
        <v>90</v>
      </c>
      <c r="AA95" s="130">
        <v>0</v>
      </c>
      <c r="AB95" s="130">
        <v>0</v>
      </c>
      <c r="AC95" s="130">
        <f t="shared" si="21"/>
        <v>90</v>
      </c>
      <c r="AD95" s="130">
        <v>0</v>
      </c>
      <c r="AE95" s="130">
        <v>0</v>
      </c>
      <c r="AF95" s="130">
        <f t="shared" si="22"/>
        <v>90</v>
      </c>
      <c r="AG95" s="130">
        <v>0</v>
      </c>
      <c r="AH95" s="130">
        <v>0</v>
      </c>
      <c r="AI95" s="131">
        <f t="shared" si="23"/>
        <v>8.999999999999984</v>
      </c>
      <c r="AJ95" s="132">
        <v>10</v>
      </c>
      <c r="AK95" s="132">
        <v>10</v>
      </c>
      <c r="AL95" s="130">
        <f t="shared" si="24"/>
        <v>90</v>
      </c>
      <c r="AM95" s="130">
        <v>0</v>
      </c>
      <c r="AN95" s="130">
        <v>0</v>
      </c>
      <c r="AO95" s="130">
        <f t="shared" si="25"/>
        <v>90</v>
      </c>
      <c r="AP95" s="130">
        <v>10</v>
      </c>
      <c r="AQ95" s="130">
        <v>10</v>
      </c>
      <c r="AR95" s="130">
        <f t="shared" si="26"/>
        <v>90</v>
      </c>
      <c r="AS95" s="130">
        <v>0</v>
      </c>
      <c r="AT95" s="130">
        <v>0</v>
      </c>
    </row>
    <row r="96" spans="1:46" ht="12.75" customHeight="1">
      <c r="A96" s="5">
        <v>92</v>
      </c>
      <c r="B96" s="18">
        <f>'Saisie des participants'!B95</f>
        <v>0</v>
      </c>
      <c r="C96" s="18">
        <f>'Saisie des participants'!C95</f>
        <v>0</v>
      </c>
      <c r="D96" s="18" t="str">
        <f>'Saisie des participants'!A95</f>
        <v>Masculin</v>
      </c>
      <c r="E96" s="41">
        <f>'Saisie des participants'!I95</f>
        <v>0</v>
      </c>
      <c r="F96" s="85"/>
      <c r="G96" s="87"/>
      <c r="H96" s="118"/>
      <c r="I96" s="119"/>
      <c r="J96" s="120"/>
      <c r="K96" s="85"/>
      <c r="L96" s="86"/>
      <c r="M96" s="87"/>
      <c r="N96" s="121"/>
      <c r="O96" s="122">
        <f t="shared" si="15"/>
        <v>0</v>
      </c>
      <c r="P96" s="123">
        <f t="shared" si="16"/>
        <v>0</v>
      </c>
      <c r="Q96" s="123">
        <f t="shared" si="17"/>
        <v>0</v>
      </c>
      <c r="R96" s="123">
        <f t="shared" si="18"/>
        <v>0</v>
      </c>
      <c r="S96" s="124">
        <f t="shared" si="19"/>
        <v>0</v>
      </c>
      <c r="T96" s="72"/>
      <c r="Z96" s="130">
        <f t="shared" si="20"/>
        <v>91</v>
      </c>
      <c r="AA96" s="130">
        <v>0</v>
      </c>
      <c r="AB96" s="130">
        <v>0</v>
      </c>
      <c r="AC96" s="130">
        <f t="shared" si="21"/>
        <v>91</v>
      </c>
      <c r="AD96" s="130">
        <v>0</v>
      </c>
      <c r="AE96" s="130">
        <v>0</v>
      </c>
      <c r="AF96" s="130">
        <f t="shared" si="22"/>
        <v>91</v>
      </c>
      <c r="AG96" s="130">
        <v>0</v>
      </c>
      <c r="AH96" s="130">
        <v>0</v>
      </c>
      <c r="AI96" s="131">
        <f t="shared" si="23"/>
        <v>9.0999999999999837</v>
      </c>
      <c r="AJ96" s="132">
        <v>10</v>
      </c>
      <c r="AK96" s="132">
        <v>10</v>
      </c>
      <c r="AL96" s="130">
        <f t="shared" si="24"/>
        <v>91</v>
      </c>
      <c r="AM96" s="130">
        <v>0</v>
      </c>
      <c r="AN96" s="130">
        <v>0</v>
      </c>
      <c r="AO96" s="130">
        <f t="shared" si="25"/>
        <v>91</v>
      </c>
      <c r="AP96" s="130">
        <v>10</v>
      </c>
      <c r="AQ96" s="130">
        <v>10</v>
      </c>
      <c r="AR96" s="130">
        <f t="shared" si="26"/>
        <v>91</v>
      </c>
      <c r="AS96" s="130">
        <v>0</v>
      </c>
      <c r="AT96" s="130">
        <v>0</v>
      </c>
    </row>
    <row r="97" spans="1:46" ht="12.75" customHeight="1">
      <c r="A97" s="5">
        <v>93</v>
      </c>
      <c r="B97" s="18">
        <f>'Saisie des participants'!B96</f>
        <v>0</v>
      </c>
      <c r="C97" s="18">
        <f>'Saisie des participants'!C96</f>
        <v>0</v>
      </c>
      <c r="D97" s="18" t="str">
        <f>'Saisie des participants'!A96</f>
        <v>Masculin</v>
      </c>
      <c r="E97" s="41">
        <f>'Saisie des participants'!I96</f>
        <v>0</v>
      </c>
      <c r="F97" s="85"/>
      <c r="G97" s="87"/>
      <c r="H97" s="118"/>
      <c r="I97" s="119"/>
      <c r="J97" s="120"/>
      <c r="K97" s="85"/>
      <c r="L97" s="86"/>
      <c r="M97" s="87"/>
      <c r="N97" s="121"/>
      <c r="O97" s="122">
        <f t="shared" si="15"/>
        <v>0</v>
      </c>
      <c r="P97" s="123">
        <f t="shared" si="16"/>
        <v>0</v>
      </c>
      <c r="Q97" s="123">
        <f t="shared" si="17"/>
        <v>0</v>
      </c>
      <c r="R97" s="123">
        <f t="shared" si="18"/>
        <v>0</v>
      </c>
      <c r="S97" s="124">
        <f t="shared" si="19"/>
        <v>0</v>
      </c>
      <c r="T97" s="72"/>
      <c r="Z97" s="130">
        <f t="shared" si="20"/>
        <v>92</v>
      </c>
      <c r="AA97" s="130">
        <v>0</v>
      </c>
      <c r="AB97" s="130">
        <v>0</v>
      </c>
      <c r="AC97" s="130">
        <f t="shared" si="21"/>
        <v>92</v>
      </c>
      <c r="AD97" s="130">
        <v>0</v>
      </c>
      <c r="AE97" s="130">
        <v>0</v>
      </c>
      <c r="AF97" s="130">
        <f t="shared" si="22"/>
        <v>92</v>
      </c>
      <c r="AG97" s="130">
        <v>0</v>
      </c>
      <c r="AH97" s="130">
        <v>0</v>
      </c>
      <c r="AI97" s="131">
        <f t="shared" si="23"/>
        <v>9.1999999999999833</v>
      </c>
      <c r="AJ97" s="132">
        <v>10</v>
      </c>
      <c r="AK97" s="132">
        <v>10</v>
      </c>
      <c r="AL97" s="130">
        <f t="shared" si="24"/>
        <v>92</v>
      </c>
      <c r="AM97" s="130">
        <v>0</v>
      </c>
      <c r="AN97" s="130">
        <v>0</v>
      </c>
      <c r="AO97" s="130">
        <f t="shared" si="25"/>
        <v>92</v>
      </c>
      <c r="AP97" s="130">
        <v>10</v>
      </c>
      <c r="AQ97" s="130">
        <v>10</v>
      </c>
      <c r="AR97" s="130">
        <f t="shared" si="26"/>
        <v>92</v>
      </c>
      <c r="AS97" s="130">
        <v>0</v>
      </c>
      <c r="AT97" s="130">
        <v>0</v>
      </c>
    </row>
    <row r="98" spans="1:46" ht="12.75" customHeight="1">
      <c r="A98" s="5">
        <v>94</v>
      </c>
      <c r="B98" s="18">
        <f>'Saisie des participants'!B97</f>
        <v>0</v>
      </c>
      <c r="C98" s="18">
        <f>'Saisie des participants'!C97</f>
        <v>0</v>
      </c>
      <c r="D98" s="18" t="str">
        <f>'Saisie des participants'!A97</f>
        <v>Masculin</v>
      </c>
      <c r="E98" s="41">
        <f>'Saisie des participants'!I97</f>
        <v>0</v>
      </c>
      <c r="F98" s="85"/>
      <c r="G98" s="87"/>
      <c r="H98" s="118"/>
      <c r="I98" s="119"/>
      <c r="J98" s="120"/>
      <c r="K98" s="85"/>
      <c r="L98" s="86"/>
      <c r="M98" s="87"/>
      <c r="N98" s="121"/>
      <c r="O98" s="122">
        <f t="shared" si="15"/>
        <v>0</v>
      </c>
      <c r="P98" s="123">
        <f t="shared" si="16"/>
        <v>0</v>
      </c>
      <c r="Q98" s="123">
        <f t="shared" si="17"/>
        <v>0</v>
      </c>
      <c r="R98" s="123">
        <f t="shared" si="18"/>
        <v>0</v>
      </c>
      <c r="S98" s="124">
        <f t="shared" si="19"/>
        <v>0</v>
      </c>
      <c r="T98" s="72"/>
      <c r="Z98" s="130">
        <f t="shared" si="20"/>
        <v>93</v>
      </c>
      <c r="AA98" s="130">
        <v>0</v>
      </c>
      <c r="AB98" s="130">
        <v>0</v>
      </c>
      <c r="AC98" s="130">
        <f t="shared" si="21"/>
        <v>93</v>
      </c>
      <c r="AD98" s="130">
        <v>0</v>
      </c>
      <c r="AE98" s="130">
        <v>0</v>
      </c>
      <c r="AF98" s="130">
        <f t="shared" si="22"/>
        <v>93</v>
      </c>
      <c r="AG98" s="130">
        <v>0</v>
      </c>
      <c r="AH98" s="130">
        <v>0</v>
      </c>
      <c r="AI98" s="131">
        <f t="shared" si="23"/>
        <v>9.2999999999999829</v>
      </c>
      <c r="AJ98" s="132">
        <v>10</v>
      </c>
      <c r="AK98" s="132">
        <v>10</v>
      </c>
      <c r="AL98" s="130">
        <f t="shared" si="24"/>
        <v>93</v>
      </c>
      <c r="AM98" s="130">
        <v>0</v>
      </c>
      <c r="AN98" s="130">
        <v>0</v>
      </c>
      <c r="AO98" s="130">
        <f t="shared" si="25"/>
        <v>93</v>
      </c>
      <c r="AP98" s="130">
        <v>10</v>
      </c>
      <c r="AQ98" s="130">
        <v>10</v>
      </c>
      <c r="AR98" s="130">
        <f t="shared" si="26"/>
        <v>93</v>
      </c>
      <c r="AS98" s="130">
        <v>0</v>
      </c>
      <c r="AT98" s="130">
        <v>0</v>
      </c>
    </row>
    <row r="99" spans="1:46" ht="12.75" customHeight="1">
      <c r="A99" s="5">
        <v>95</v>
      </c>
      <c r="B99" s="18">
        <f>'Saisie des participants'!B98</f>
        <v>0</v>
      </c>
      <c r="C99" s="18">
        <f>'Saisie des participants'!C98</f>
        <v>0</v>
      </c>
      <c r="D99" s="18" t="str">
        <f>'Saisie des participants'!A98</f>
        <v>Masculin</v>
      </c>
      <c r="E99" s="41">
        <f>'Saisie des participants'!I98</f>
        <v>0</v>
      </c>
      <c r="F99" s="85"/>
      <c r="G99" s="87"/>
      <c r="H99" s="118"/>
      <c r="I99" s="119"/>
      <c r="J99" s="120"/>
      <c r="K99" s="85"/>
      <c r="L99" s="86"/>
      <c r="M99" s="87"/>
      <c r="N99" s="121"/>
      <c r="O99" s="122">
        <f t="shared" si="15"/>
        <v>0</v>
      </c>
      <c r="P99" s="123">
        <f t="shared" si="16"/>
        <v>0</v>
      </c>
      <c r="Q99" s="123">
        <f t="shared" si="17"/>
        <v>0</v>
      </c>
      <c r="R99" s="123">
        <f t="shared" si="18"/>
        <v>0</v>
      </c>
      <c r="S99" s="124">
        <f t="shared" si="19"/>
        <v>0</v>
      </c>
      <c r="T99" s="72"/>
      <c r="Z99" s="130">
        <f t="shared" si="20"/>
        <v>94</v>
      </c>
      <c r="AA99" s="130">
        <v>0</v>
      </c>
      <c r="AB99" s="130">
        <v>0</v>
      </c>
      <c r="AC99" s="130">
        <f t="shared" si="21"/>
        <v>94</v>
      </c>
      <c r="AD99" s="130">
        <v>0</v>
      </c>
      <c r="AE99" s="130">
        <v>0</v>
      </c>
      <c r="AF99" s="130">
        <f t="shared" si="22"/>
        <v>94</v>
      </c>
      <c r="AG99" s="130">
        <v>0</v>
      </c>
      <c r="AH99" s="130">
        <v>0</v>
      </c>
      <c r="AI99" s="131">
        <f t="shared" si="23"/>
        <v>9.3999999999999826</v>
      </c>
      <c r="AJ99" s="132">
        <v>10</v>
      </c>
      <c r="AK99" s="132">
        <v>10</v>
      </c>
      <c r="AL99" s="130">
        <f t="shared" si="24"/>
        <v>94</v>
      </c>
      <c r="AM99" s="130">
        <v>0</v>
      </c>
      <c r="AN99" s="130">
        <v>0</v>
      </c>
      <c r="AO99" s="130">
        <f t="shared" si="25"/>
        <v>94</v>
      </c>
      <c r="AP99" s="130">
        <v>10</v>
      </c>
      <c r="AQ99" s="130">
        <v>10</v>
      </c>
      <c r="AR99" s="130">
        <f t="shared" si="26"/>
        <v>94</v>
      </c>
      <c r="AS99" s="130">
        <v>0</v>
      </c>
      <c r="AT99" s="130">
        <v>0</v>
      </c>
    </row>
    <row r="100" spans="1:46" ht="12.75" customHeight="1">
      <c r="A100" s="5">
        <v>96</v>
      </c>
      <c r="B100" s="18">
        <f>'Saisie des participants'!B99</f>
        <v>0</v>
      </c>
      <c r="C100" s="18">
        <f>'Saisie des participants'!C99</f>
        <v>0</v>
      </c>
      <c r="D100" s="18" t="str">
        <f>'Saisie des participants'!A99</f>
        <v>Masculin</v>
      </c>
      <c r="E100" s="41">
        <f>'Saisie des participants'!I99</f>
        <v>0</v>
      </c>
      <c r="F100" s="85"/>
      <c r="G100" s="87"/>
      <c r="H100" s="118"/>
      <c r="I100" s="119"/>
      <c r="J100" s="120"/>
      <c r="K100" s="85"/>
      <c r="L100" s="86"/>
      <c r="M100" s="87"/>
      <c r="N100" s="121"/>
      <c r="O100" s="122">
        <f t="shared" si="15"/>
        <v>0</v>
      </c>
      <c r="P100" s="123">
        <f t="shared" si="16"/>
        <v>0</v>
      </c>
      <c r="Q100" s="123">
        <f t="shared" si="17"/>
        <v>0</v>
      </c>
      <c r="R100" s="123">
        <f t="shared" si="18"/>
        <v>0</v>
      </c>
      <c r="S100" s="124">
        <f t="shared" si="19"/>
        <v>0</v>
      </c>
      <c r="T100" s="72"/>
      <c r="Z100" s="130">
        <f t="shared" si="20"/>
        <v>95</v>
      </c>
      <c r="AA100" s="130">
        <v>0</v>
      </c>
      <c r="AB100" s="130">
        <v>0</v>
      </c>
      <c r="AC100" s="130">
        <f t="shared" si="21"/>
        <v>95</v>
      </c>
      <c r="AD100" s="130">
        <v>0</v>
      </c>
      <c r="AE100" s="130">
        <v>0</v>
      </c>
      <c r="AF100" s="130">
        <f t="shared" si="22"/>
        <v>95</v>
      </c>
      <c r="AG100" s="130">
        <v>0</v>
      </c>
      <c r="AH100" s="130">
        <v>0</v>
      </c>
      <c r="AI100" s="131">
        <f t="shared" si="23"/>
        <v>9.4999999999999822</v>
      </c>
      <c r="AJ100" s="132">
        <v>10</v>
      </c>
      <c r="AK100" s="132">
        <v>10</v>
      </c>
      <c r="AL100" s="130">
        <f t="shared" si="24"/>
        <v>95</v>
      </c>
      <c r="AM100" s="130">
        <v>0</v>
      </c>
      <c r="AN100" s="130">
        <v>0</v>
      </c>
      <c r="AO100" s="130">
        <f t="shared" si="25"/>
        <v>95</v>
      </c>
      <c r="AP100" s="130">
        <v>10</v>
      </c>
      <c r="AQ100" s="130">
        <v>10</v>
      </c>
      <c r="AR100" s="130">
        <f t="shared" si="26"/>
        <v>95</v>
      </c>
      <c r="AS100" s="130">
        <v>0</v>
      </c>
      <c r="AT100" s="130">
        <v>0</v>
      </c>
    </row>
    <row r="101" spans="1:46" ht="12.75" customHeight="1">
      <c r="A101" s="5">
        <v>97</v>
      </c>
      <c r="B101" s="18">
        <f>'Saisie des participants'!B100</f>
        <v>0</v>
      </c>
      <c r="C101" s="18">
        <f>'Saisie des participants'!C100</f>
        <v>0</v>
      </c>
      <c r="D101" s="18" t="str">
        <f>'Saisie des participants'!A100</f>
        <v>Masculin</v>
      </c>
      <c r="E101" s="41">
        <f>'Saisie des participants'!I100</f>
        <v>0</v>
      </c>
      <c r="F101" s="85"/>
      <c r="G101" s="87"/>
      <c r="H101" s="118"/>
      <c r="I101" s="119"/>
      <c r="J101" s="120"/>
      <c r="K101" s="85"/>
      <c r="L101" s="86"/>
      <c r="M101" s="87"/>
      <c r="N101" s="121"/>
      <c r="O101" s="122">
        <f t="shared" si="15"/>
        <v>0</v>
      </c>
      <c r="P101" s="123">
        <f t="shared" si="16"/>
        <v>0</v>
      </c>
      <c r="Q101" s="123">
        <f t="shared" si="17"/>
        <v>0</v>
      </c>
      <c r="R101" s="123">
        <f t="shared" si="18"/>
        <v>0</v>
      </c>
      <c r="S101" s="124">
        <f t="shared" si="19"/>
        <v>0</v>
      </c>
      <c r="T101" s="72"/>
      <c r="Z101" s="130">
        <f t="shared" si="20"/>
        <v>96</v>
      </c>
      <c r="AA101" s="130">
        <v>0</v>
      </c>
      <c r="AB101" s="130">
        <v>0</v>
      </c>
      <c r="AC101" s="130">
        <f t="shared" si="21"/>
        <v>96</v>
      </c>
      <c r="AD101" s="130">
        <v>0</v>
      </c>
      <c r="AE101" s="130">
        <v>0</v>
      </c>
      <c r="AF101" s="130">
        <f t="shared" si="22"/>
        <v>96</v>
      </c>
      <c r="AG101" s="130">
        <v>0</v>
      </c>
      <c r="AH101" s="130">
        <v>0</v>
      </c>
      <c r="AI101" s="131">
        <f t="shared" si="23"/>
        <v>9.5999999999999819</v>
      </c>
      <c r="AJ101" s="132">
        <v>10</v>
      </c>
      <c r="AK101" s="132">
        <v>10</v>
      </c>
      <c r="AL101" s="130">
        <f t="shared" si="24"/>
        <v>96</v>
      </c>
      <c r="AM101" s="130">
        <v>0</v>
      </c>
      <c r="AN101" s="130">
        <v>0</v>
      </c>
      <c r="AO101" s="130">
        <f t="shared" si="25"/>
        <v>96</v>
      </c>
      <c r="AP101" s="130">
        <v>10</v>
      </c>
      <c r="AQ101" s="130">
        <v>10</v>
      </c>
      <c r="AR101" s="130">
        <f t="shared" si="26"/>
        <v>96</v>
      </c>
      <c r="AS101" s="130">
        <v>0</v>
      </c>
      <c r="AT101" s="130">
        <v>0</v>
      </c>
    </row>
    <row r="102" spans="1:46" ht="12.75" customHeight="1">
      <c r="A102" s="5">
        <v>98</v>
      </c>
      <c r="B102" s="18">
        <f>'Saisie des participants'!B101</f>
        <v>0</v>
      </c>
      <c r="C102" s="18">
        <f>'Saisie des participants'!C101</f>
        <v>0</v>
      </c>
      <c r="D102" s="18" t="str">
        <f>'Saisie des participants'!A101</f>
        <v>Masculin</v>
      </c>
      <c r="E102" s="41">
        <f>'Saisie des participants'!I101</f>
        <v>0</v>
      </c>
      <c r="F102" s="85"/>
      <c r="G102" s="87"/>
      <c r="H102" s="118"/>
      <c r="I102" s="119"/>
      <c r="J102" s="120"/>
      <c r="K102" s="85"/>
      <c r="L102" s="86"/>
      <c r="M102" s="87"/>
      <c r="N102" s="121"/>
      <c r="O102" s="122">
        <f t="shared" si="15"/>
        <v>0</v>
      </c>
      <c r="P102" s="123">
        <f t="shared" si="16"/>
        <v>0</v>
      </c>
      <c r="Q102" s="123">
        <f t="shared" si="17"/>
        <v>0</v>
      </c>
      <c r="R102" s="123">
        <f t="shared" si="18"/>
        <v>0</v>
      </c>
      <c r="S102" s="124">
        <f t="shared" si="19"/>
        <v>0</v>
      </c>
      <c r="T102" s="72"/>
      <c r="Z102" s="130">
        <f t="shared" si="20"/>
        <v>97</v>
      </c>
      <c r="AA102" s="130">
        <v>0</v>
      </c>
      <c r="AB102" s="130">
        <v>0</v>
      </c>
      <c r="AC102" s="130">
        <f t="shared" si="21"/>
        <v>97</v>
      </c>
      <c r="AD102" s="130">
        <v>0</v>
      </c>
      <c r="AE102" s="130">
        <v>0</v>
      </c>
      <c r="AF102" s="130">
        <f t="shared" si="22"/>
        <v>97</v>
      </c>
      <c r="AG102" s="130">
        <v>0</v>
      </c>
      <c r="AH102" s="130">
        <v>0</v>
      </c>
      <c r="AI102" s="131">
        <f t="shared" si="23"/>
        <v>9.6999999999999815</v>
      </c>
      <c r="AJ102" s="132">
        <v>10</v>
      </c>
      <c r="AK102" s="132">
        <v>10</v>
      </c>
      <c r="AL102" s="130">
        <f t="shared" si="24"/>
        <v>97</v>
      </c>
      <c r="AM102" s="130">
        <v>0</v>
      </c>
      <c r="AN102" s="130">
        <v>0</v>
      </c>
      <c r="AO102" s="130">
        <f t="shared" si="25"/>
        <v>97</v>
      </c>
      <c r="AP102" s="130">
        <v>10</v>
      </c>
      <c r="AQ102" s="130">
        <v>10</v>
      </c>
      <c r="AR102" s="130">
        <f t="shared" si="26"/>
        <v>97</v>
      </c>
      <c r="AS102" s="130">
        <v>0</v>
      </c>
      <c r="AT102" s="130">
        <v>0</v>
      </c>
    </row>
    <row r="103" spans="1:46" ht="12.75" customHeight="1">
      <c r="A103" s="5">
        <v>99</v>
      </c>
      <c r="B103" s="18">
        <f>'Saisie des participants'!B102</f>
        <v>0</v>
      </c>
      <c r="C103" s="18">
        <f>'Saisie des participants'!C102</f>
        <v>0</v>
      </c>
      <c r="D103" s="18" t="str">
        <f>'Saisie des participants'!A102</f>
        <v>Masculin</v>
      </c>
      <c r="E103" s="41">
        <f>'Saisie des participants'!I102</f>
        <v>0</v>
      </c>
      <c r="F103" s="85"/>
      <c r="G103" s="87"/>
      <c r="H103" s="118"/>
      <c r="I103" s="119"/>
      <c r="J103" s="120"/>
      <c r="K103" s="85"/>
      <c r="L103" s="86"/>
      <c r="M103" s="87"/>
      <c r="N103" s="121"/>
      <c r="O103" s="122">
        <f t="shared" si="15"/>
        <v>0</v>
      </c>
      <c r="P103" s="123">
        <f t="shared" si="16"/>
        <v>0</v>
      </c>
      <c r="Q103" s="123">
        <f t="shared" si="17"/>
        <v>0</v>
      </c>
      <c r="R103" s="123">
        <f t="shared" si="18"/>
        <v>0</v>
      </c>
      <c r="S103" s="124">
        <f t="shared" si="19"/>
        <v>0</v>
      </c>
      <c r="T103" s="72"/>
      <c r="Z103" s="130">
        <f t="shared" si="20"/>
        <v>98</v>
      </c>
      <c r="AA103" s="130">
        <v>0</v>
      </c>
      <c r="AB103" s="130">
        <v>0</v>
      </c>
      <c r="AC103" s="130">
        <f t="shared" si="21"/>
        <v>98</v>
      </c>
      <c r="AD103" s="130">
        <v>0</v>
      </c>
      <c r="AE103" s="130">
        <v>0</v>
      </c>
      <c r="AF103" s="130">
        <f t="shared" si="22"/>
        <v>98</v>
      </c>
      <c r="AG103" s="130">
        <v>0</v>
      </c>
      <c r="AH103" s="130">
        <v>0</v>
      </c>
      <c r="AI103" s="131">
        <f t="shared" si="23"/>
        <v>9.7999999999999812</v>
      </c>
      <c r="AJ103" s="132">
        <v>10</v>
      </c>
      <c r="AK103" s="132">
        <v>10</v>
      </c>
      <c r="AL103" s="130">
        <f t="shared" si="24"/>
        <v>98</v>
      </c>
      <c r="AM103" s="130">
        <v>0</v>
      </c>
      <c r="AN103" s="130">
        <v>0</v>
      </c>
      <c r="AO103" s="130">
        <f t="shared" si="25"/>
        <v>98</v>
      </c>
      <c r="AP103" s="130">
        <v>10</v>
      </c>
      <c r="AQ103" s="130">
        <v>10</v>
      </c>
      <c r="AR103" s="130">
        <f t="shared" si="26"/>
        <v>98</v>
      </c>
      <c r="AS103" s="130">
        <v>0</v>
      </c>
      <c r="AT103" s="130">
        <v>0</v>
      </c>
    </row>
    <row r="104" spans="1:46" ht="12.75" customHeight="1">
      <c r="A104" s="5">
        <v>100</v>
      </c>
      <c r="B104" s="18">
        <f>'Saisie des participants'!B103</f>
        <v>0</v>
      </c>
      <c r="C104" s="18">
        <f>'Saisie des participants'!C103</f>
        <v>0</v>
      </c>
      <c r="D104" s="18" t="str">
        <f>'Saisie des participants'!A103</f>
        <v>Masculin</v>
      </c>
      <c r="E104" s="41">
        <f>'Saisie des participants'!I103</f>
        <v>0</v>
      </c>
      <c r="F104" s="85"/>
      <c r="G104" s="87"/>
      <c r="H104" s="118"/>
      <c r="I104" s="119"/>
      <c r="J104" s="120"/>
      <c r="K104" s="85"/>
      <c r="L104" s="86"/>
      <c r="M104" s="87"/>
      <c r="N104" s="121"/>
      <c r="O104" s="122">
        <f t="shared" si="15"/>
        <v>0</v>
      </c>
      <c r="P104" s="123">
        <f t="shared" si="16"/>
        <v>0</v>
      </c>
      <c r="Q104" s="123">
        <f t="shared" si="17"/>
        <v>0</v>
      </c>
      <c r="R104" s="123">
        <f t="shared" si="18"/>
        <v>0</v>
      </c>
      <c r="S104" s="124">
        <f t="shared" si="19"/>
        <v>0</v>
      </c>
      <c r="T104" s="72"/>
      <c r="Z104" s="130">
        <f t="shared" si="20"/>
        <v>99</v>
      </c>
      <c r="AA104" s="130">
        <v>0</v>
      </c>
      <c r="AB104" s="130">
        <v>0</v>
      </c>
      <c r="AC104" s="130">
        <f t="shared" si="21"/>
        <v>99</v>
      </c>
      <c r="AD104" s="130">
        <v>0</v>
      </c>
      <c r="AE104" s="130">
        <v>0</v>
      </c>
      <c r="AF104" s="130">
        <f t="shared" si="22"/>
        <v>99</v>
      </c>
      <c r="AG104" s="130">
        <v>0</v>
      </c>
      <c r="AH104" s="130">
        <v>0</v>
      </c>
      <c r="AI104" s="131">
        <f t="shared" si="23"/>
        <v>9.8999999999999808</v>
      </c>
      <c r="AJ104" s="132">
        <v>10</v>
      </c>
      <c r="AK104" s="132">
        <v>10</v>
      </c>
      <c r="AL104" s="130">
        <f t="shared" si="24"/>
        <v>99</v>
      </c>
      <c r="AM104" s="130">
        <v>0</v>
      </c>
      <c r="AN104" s="130">
        <v>0</v>
      </c>
      <c r="AO104" s="130">
        <f t="shared" si="25"/>
        <v>99</v>
      </c>
      <c r="AP104" s="130">
        <v>10</v>
      </c>
      <c r="AQ104" s="130">
        <v>10</v>
      </c>
      <c r="AR104" s="130">
        <f t="shared" si="26"/>
        <v>99</v>
      </c>
      <c r="AS104" s="130">
        <v>0</v>
      </c>
      <c r="AT104" s="130">
        <v>0</v>
      </c>
    </row>
    <row r="105" spans="1:46" ht="12.75" customHeight="1">
      <c r="A105" s="5">
        <v>101</v>
      </c>
      <c r="B105" s="18">
        <f>'Saisie des participants'!B104</f>
        <v>0</v>
      </c>
      <c r="C105" s="18">
        <f>'Saisie des participants'!C104</f>
        <v>0</v>
      </c>
      <c r="D105" s="18" t="str">
        <f>'Saisie des participants'!A104</f>
        <v>Masculin</v>
      </c>
      <c r="E105" s="41">
        <f>'Saisie des participants'!I104</f>
        <v>0</v>
      </c>
      <c r="F105" s="85"/>
      <c r="G105" s="87"/>
      <c r="H105" s="118"/>
      <c r="I105" s="119"/>
      <c r="J105" s="120"/>
      <c r="K105" s="85"/>
      <c r="L105" s="86"/>
      <c r="M105" s="87"/>
      <c r="N105" s="121"/>
      <c r="O105" s="122">
        <f t="shared" si="15"/>
        <v>0</v>
      </c>
      <c r="P105" s="123">
        <f t="shared" si="16"/>
        <v>0</v>
      </c>
      <c r="Q105" s="123">
        <f t="shared" si="17"/>
        <v>0</v>
      </c>
      <c r="R105" s="123">
        <f t="shared" si="18"/>
        <v>0</v>
      </c>
      <c r="S105" s="124">
        <f t="shared" si="19"/>
        <v>0</v>
      </c>
      <c r="T105" s="72"/>
      <c r="Z105" s="130">
        <f t="shared" si="20"/>
        <v>100</v>
      </c>
      <c r="AA105" s="130">
        <v>0</v>
      </c>
      <c r="AB105" s="130">
        <v>0</v>
      </c>
      <c r="AC105" s="130">
        <f t="shared" si="21"/>
        <v>100</v>
      </c>
      <c r="AD105" s="130">
        <v>0</v>
      </c>
      <c r="AE105" s="130">
        <v>0</v>
      </c>
      <c r="AF105" s="130">
        <f t="shared" si="22"/>
        <v>100</v>
      </c>
      <c r="AG105" s="130">
        <v>0</v>
      </c>
      <c r="AH105" s="130">
        <v>0</v>
      </c>
      <c r="AI105" s="131">
        <f t="shared" si="23"/>
        <v>9.9999999999999805</v>
      </c>
      <c r="AJ105" s="132">
        <v>10</v>
      </c>
      <c r="AK105" s="132">
        <v>10</v>
      </c>
      <c r="AL105" s="130">
        <f t="shared" si="24"/>
        <v>100</v>
      </c>
      <c r="AM105" s="130">
        <v>0</v>
      </c>
      <c r="AN105" s="130">
        <v>0</v>
      </c>
      <c r="AO105" s="130">
        <f t="shared" si="25"/>
        <v>100</v>
      </c>
      <c r="AP105" s="130">
        <v>10</v>
      </c>
      <c r="AQ105" s="130">
        <v>10</v>
      </c>
      <c r="AR105" s="130">
        <f t="shared" si="26"/>
        <v>100</v>
      </c>
      <c r="AS105" s="130">
        <v>0</v>
      </c>
      <c r="AT105" s="130">
        <v>0</v>
      </c>
    </row>
    <row r="106" spans="1:46" ht="12.75" customHeight="1">
      <c r="A106" s="5">
        <v>102</v>
      </c>
      <c r="B106" s="18">
        <f>'Saisie des participants'!B105</f>
        <v>0</v>
      </c>
      <c r="C106" s="18">
        <f>'Saisie des participants'!C105</f>
        <v>0</v>
      </c>
      <c r="D106" s="18" t="str">
        <f>'Saisie des participants'!A105</f>
        <v>Masculin</v>
      </c>
      <c r="E106" s="41">
        <f>'Saisie des participants'!I105</f>
        <v>0</v>
      </c>
      <c r="F106" s="85"/>
      <c r="G106" s="87"/>
      <c r="H106" s="118"/>
      <c r="I106" s="119"/>
      <c r="J106" s="120"/>
      <c r="K106" s="85"/>
      <c r="L106" s="86"/>
      <c r="M106" s="87"/>
      <c r="N106" s="121"/>
      <c r="O106" s="122">
        <f t="shared" si="15"/>
        <v>0</v>
      </c>
      <c r="P106" s="123">
        <f t="shared" si="16"/>
        <v>0</v>
      </c>
      <c r="Q106" s="123">
        <f t="shared" si="17"/>
        <v>0</v>
      </c>
      <c r="R106" s="123">
        <f t="shared" si="18"/>
        <v>0</v>
      </c>
      <c r="S106" s="124">
        <f t="shared" si="19"/>
        <v>0</v>
      </c>
      <c r="T106" s="72"/>
      <c r="Z106" s="130">
        <f t="shared" si="20"/>
        <v>101</v>
      </c>
      <c r="AA106" s="130">
        <v>0</v>
      </c>
      <c r="AB106" s="130">
        <v>0</v>
      </c>
      <c r="AC106" s="130">
        <f t="shared" si="21"/>
        <v>101</v>
      </c>
      <c r="AD106" s="130">
        <v>0</v>
      </c>
      <c r="AE106" s="130">
        <v>0</v>
      </c>
      <c r="AF106" s="130">
        <f t="shared" si="22"/>
        <v>101</v>
      </c>
      <c r="AG106" s="130">
        <v>0</v>
      </c>
      <c r="AH106" s="130">
        <v>0</v>
      </c>
      <c r="AI106" s="131">
        <f t="shared" si="23"/>
        <v>10.09999999999998</v>
      </c>
      <c r="AJ106" s="132">
        <v>9</v>
      </c>
      <c r="AK106" s="132">
        <v>10</v>
      </c>
      <c r="AL106" s="130">
        <f t="shared" si="24"/>
        <v>101</v>
      </c>
      <c r="AM106" s="130">
        <v>0</v>
      </c>
      <c r="AN106" s="130">
        <v>0</v>
      </c>
      <c r="AO106" s="130">
        <f t="shared" si="25"/>
        <v>101</v>
      </c>
      <c r="AP106" s="130">
        <v>10</v>
      </c>
      <c r="AQ106" s="130">
        <v>10</v>
      </c>
      <c r="AR106" s="130">
        <f t="shared" si="26"/>
        <v>101</v>
      </c>
      <c r="AS106" s="130">
        <v>0</v>
      </c>
      <c r="AT106" s="130">
        <v>0</v>
      </c>
    </row>
    <row r="107" spans="1:46" ht="12.75" customHeight="1">
      <c r="A107" s="5">
        <v>103</v>
      </c>
      <c r="B107" s="18">
        <f>'Saisie des participants'!B106</f>
        <v>0</v>
      </c>
      <c r="C107" s="18">
        <f>'Saisie des participants'!C106</f>
        <v>0</v>
      </c>
      <c r="D107" s="18" t="str">
        <f>'Saisie des participants'!A106</f>
        <v>Masculin</v>
      </c>
      <c r="E107" s="41">
        <f>'Saisie des participants'!I106</f>
        <v>0</v>
      </c>
      <c r="F107" s="85"/>
      <c r="G107" s="87"/>
      <c r="H107" s="118"/>
      <c r="I107" s="119"/>
      <c r="J107" s="120"/>
      <c r="K107" s="85"/>
      <c r="L107" s="86"/>
      <c r="M107" s="87"/>
      <c r="N107" s="121"/>
      <c r="O107" s="122">
        <f t="shared" si="15"/>
        <v>0</v>
      </c>
      <c r="P107" s="123">
        <f t="shared" si="16"/>
        <v>0</v>
      </c>
      <c r="Q107" s="123">
        <f t="shared" si="17"/>
        <v>0</v>
      </c>
      <c r="R107" s="123">
        <f t="shared" si="18"/>
        <v>0</v>
      </c>
      <c r="S107" s="124">
        <f t="shared" si="19"/>
        <v>0</v>
      </c>
      <c r="T107" s="72"/>
      <c r="Z107" s="130">
        <f t="shared" si="20"/>
        <v>102</v>
      </c>
      <c r="AA107" s="130">
        <v>0</v>
      </c>
      <c r="AB107" s="130">
        <v>0</v>
      </c>
      <c r="AC107" s="130">
        <f t="shared" si="21"/>
        <v>102</v>
      </c>
      <c r="AD107" s="130">
        <v>0</v>
      </c>
      <c r="AE107" s="130">
        <v>0</v>
      </c>
      <c r="AF107" s="130">
        <f t="shared" si="22"/>
        <v>102</v>
      </c>
      <c r="AG107" s="130">
        <v>0</v>
      </c>
      <c r="AH107" s="130">
        <v>0</v>
      </c>
      <c r="AI107" s="131">
        <f t="shared" si="23"/>
        <v>10.19999999999998</v>
      </c>
      <c r="AJ107" s="132">
        <v>9</v>
      </c>
      <c r="AK107" s="132">
        <v>10</v>
      </c>
      <c r="AL107" s="130">
        <f t="shared" si="24"/>
        <v>102</v>
      </c>
      <c r="AM107" s="130">
        <v>0</v>
      </c>
      <c r="AN107" s="130">
        <v>0</v>
      </c>
      <c r="AO107" s="130">
        <f t="shared" si="25"/>
        <v>102</v>
      </c>
      <c r="AP107" s="130">
        <v>10</v>
      </c>
      <c r="AQ107" s="130">
        <v>10</v>
      </c>
      <c r="AR107" s="130">
        <f t="shared" si="26"/>
        <v>102</v>
      </c>
      <c r="AS107" s="130">
        <v>0</v>
      </c>
      <c r="AT107" s="130">
        <v>0</v>
      </c>
    </row>
    <row r="108" spans="1:46" ht="12.75" customHeight="1">
      <c r="A108" s="5">
        <v>104</v>
      </c>
      <c r="B108" s="18">
        <f>'Saisie des participants'!B107</f>
        <v>0</v>
      </c>
      <c r="C108" s="18">
        <f>'Saisie des participants'!C107</f>
        <v>0</v>
      </c>
      <c r="D108" s="18" t="str">
        <f>'Saisie des participants'!A107</f>
        <v>Masculin</v>
      </c>
      <c r="E108" s="41">
        <f>'Saisie des participants'!I107</f>
        <v>0</v>
      </c>
      <c r="F108" s="85"/>
      <c r="G108" s="87"/>
      <c r="H108" s="118"/>
      <c r="I108" s="119"/>
      <c r="J108" s="120"/>
      <c r="K108" s="85"/>
      <c r="L108" s="86"/>
      <c r="M108" s="87"/>
      <c r="N108" s="121"/>
      <c r="O108" s="122">
        <f t="shared" si="15"/>
        <v>0</v>
      </c>
      <c r="P108" s="123">
        <f t="shared" si="16"/>
        <v>0</v>
      </c>
      <c r="Q108" s="123">
        <f t="shared" si="17"/>
        <v>0</v>
      </c>
      <c r="R108" s="123">
        <f t="shared" si="18"/>
        <v>0</v>
      </c>
      <c r="S108" s="124">
        <f t="shared" si="19"/>
        <v>0</v>
      </c>
      <c r="T108" s="72"/>
      <c r="Z108" s="130">
        <f t="shared" si="20"/>
        <v>103</v>
      </c>
      <c r="AA108" s="130">
        <v>0</v>
      </c>
      <c r="AB108" s="130">
        <v>0</v>
      </c>
      <c r="AC108" s="130">
        <f t="shared" si="21"/>
        <v>103</v>
      </c>
      <c r="AD108" s="130">
        <v>0</v>
      </c>
      <c r="AE108" s="130">
        <v>0</v>
      </c>
      <c r="AF108" s="130">
        <f t="shared" si="22"/>
        <v>103</v>
      </c>
      <c r="AG108" s="130">
        <v>0</v>
      </c>
      <c r="AH108" s="130">
        <v>0</v>
      </c>
      <c r="AI108" s="131">
        <f t="shared" si="23"/>
        <v>10.299999999999979</v>
      </c>
      <c r="AJ108" s="132">
        <v>9</v>
      </c>
      <c r="AK108" s="132">
        <v>10</v>
      </c>
      <c r="AL108" s="130">
        <f t="shared" si="24"/>
        <v>103</v>
      </c>
      <c r="AM108" s="130">
        <v>0</v>
      </c>
      <c r="AN108" s="130">
        <v>0</v>
      </c>
      <c r="AO108" s="130">
        <f t="shared" si="25"/>
        <v>103</v>
      </c>
      <c r="AP108" s="130">
        <v>10</v>
      </c>
      <c r="AQ108" s="130">
        <v>10</v>
      </c>
      <c r="AR108" s="130">
        <f t="shared" si="26"/>
        <v>103</v>
      </c>
      <c r="AS108" s="130">
        <v>0</v>
      </c>
      <c r="AT108" s="130">
        <v>0</v>
      </c>
    </row>
    <row r="109" spans="1:46" ht="12.75" customHeight="1">
      <c r="A109" s="5">
        <v>105</v>
      </c>
      <c r="B109" s="18">
        <f>'Saisie des participants'!B108</f>
        <v>0</v>
      </c>
      <c r="C109" s="18">
        <f>'Saisie des participants'!C108</f>
        <v>0</v>
      </c>
      <c r="D109" s="18" t="str">
        <f>'Saisie des participants'!A108</f>
        <v>Masculin</v>
      </c>
      <c r="E109" s="41">
        <f>'Saisie des participants'!I108</f>
        <v>0</v>
      </c>
      <c r="F109" s="85"/>
      <c r="G109" s="87"/>
      <c r="H109" s="118"/>
      <c r="I109" s="119"/>
      <c r="J109" s="120"/>
      <c r="K109" s="85"/>
      <c r="L109" s="86"/>
      <c r="M109" s="87"/>
      <c r="N109" s="121"/>
      <c r="O109" s="122">
        <f t="shared" si="15"/>
        <v>0</v>
      </c>
      <c r="P109" s="123">
        <f t="shared" si="16"/>
        <v>0</v>
      </c>
      <c r="Q109" s="123">
        <f t="shared" si="17"/>
        <v>0</v>
      </c>
      <c r="R109" s="123">
        <f t="shared" si="18"/>
        <v>0</v>
      </c>
      <c r="S109" s="124">
        <f t="shared" si="19"/>
        <v>0</v>
      </c>
      <c r="T109" s="72"/>
      <c r="Z109" s="130">
        <f t="shared" si="20"/>
        <v>104</v>
      </c>
      <c r="AA109" s="130">
        <v>0</v>
      </c>
      <c r="AB109" s="130">
        <v>0</v>
      </c>
      <c r="AC109" s="130">
        <f t="shared" si="21"/>
        <v>104</v>
      </c>
      <c r="AD109" s="130">
        <v>0</v>
      </c>
      <c r="AE109" s="130">
        <v>0</v>
      </c>
      <c r="AF109" s="130">
        <f t="shared" si="22"/>
        <v>104</v>
      </c>
      <c r="AG109" s="130">
        <v>0</v>
      </c>
      <c r="AH109" s="130">
        <v>0</v>
      </c>
      <c r="AI109" s="131">
        <f t="shared" si="23"/>
        <v>10.399999999999979</v>
      </c>
      <c r="AJ109" s="132">
        <v>9</v>
      </c>
      <c r="AK109" s="132">
        <v>10</v>
      </c>
      <c r="AL109" s="130">
        <f t="shared" si="24"/>
        <v>104</v>
      </c>
      <c r="AM109" s="130">
        <v>0</v>
      </c>
      <c r="AN109" s="130">
        <v>0</v>
      </c>
      <c r="AO109" s="130">
        <f t="shared" si="25"/>
        <v>104</v>
      </c>
      <c r="AP109" s="130">
        <v>10</v>
      </c>
      <c r="AQ109" s="130">
        <v>10</v>
      </c>
      <c r="AR109" s="130">
        <f t="shared" si="26"/>
        <v>104</v>
      </c>
      <c r="AS109" s="130">
        <v>0</v>
      </c>
      <c r="AT109" s="130">
        <v>0</v>
      </c>
    </row>
    <row r="110" spans="1:46" ht="12.75" customHeight="1">
      <c r="A110" s="5">
        <v>106</v>
      </c>
      <c r="B110" s="18">
        <f>'Saisie des participants'!B109</f>
        <v>0</v>
      </c>
      <c r="C110" s="18">
        <f>'Saisie des participants'!C109</f>
        <v>0</v>
      </c>
      <c r="D110" s="18" t="str">
        <f>'Saisie des participants'!A109</f>
        <v>Masculin</v>
      </c>
      <c r="E110" s="41">
        <f>'Saisie des participants'!I109</f>
        <v>0</v>
      </c>
      <c r="F110" s="85"/>
      <c r="G110" s="87"/>
      <c r="H110" s="118"/>
      <c r="I110" s="119"/>
      <c r="J110" s="120"/>
      <c r="K110" s="85"/>
      <c r="L110" s="86"/>
      <c r="M110" s="87"/>
      <c r="N110" s="121"/>
      <c r="O110" s="122">
        <f t="shared" si="15"/>
        <v>0</v>
      </c>
      <c r="P110" s="123">
        <f t="shared" si="16"/>
        <v>0</v>
      </c>
      <c r="Q110" s="123">
        <f t="shared" si="17"/>
        <v>0</v>
      </c>
      <c r="R110" s="123">
        <f t="shared" si="18"/>
        <v>0</v>
      </c>
      <c r="S110" s="124">
        <f t="shared" si="19"/>
        <v>0</v>
      </c>
      <c r="T110" s="72"/>
      <c r="Z110" s="130">
        <f t="shared" si="20"/>
        <v>105</v>
      </c>
      <c r="AA110" s="130">
        <v>0</v>
      </c>
      <c r="AB110" s="130">
        <v>0</v>
      </c>
      <c r="AC110" s="130">
        <f t="shared" si="21"/>
        <v>105</v>
      </c>
      <c r="AD110" s="130">
        <v>0</v>
      </c>
      <c r="AE110" s="130">
        <v>0</v>
      </c>
      <c r="AF110" s="130">
        <f t="shared" si="22"/>
        <v>105</v>
      </c>
      <c r="AG110" s="130">
        <v>0</v>
      </c>
      <c r="AH110" s="130">
        <v>0</v>
      </c>
      <c r="AI110" s="131">
        <f t="shared" si="23"/>
        <v>10.499999999999979</v>
      </c>
      <c r="AJ110" s="132">
        <v>8</v>
      </c>
      <c r="AK110" s="132">
        <v>10</v>
      </c>
      <c r="AL110" s="130">
        <f t="shared" si="24"/>
        <v>105</v>
      </c>
      <c r="AM110" s="130">
        <v>0</v>
      </c>
      <c r="AN110" s="130">
        <v>0</v>
      </c>
      <c r="AO110" s="130">
        <f t="shared" si="25"/>
        <v>105</v>
      </c>
      <c r="AP110" s="130">
        <v>10</v>
      </c>
      <c r="AQ110" s="130">
        <v>10</v>
      </c>
      <c r="AR110" s="130">
        <f t="shared" si="26"/>
        <v>105</v>
      </c>
      <c r="AS110" s="130">
        <v>0</v>
      </c>
      <c r="AT110" s="130">
        <v>0</v>
      </c>
    </row>
    <row r="111" spans="1:46" ht="12.75" customHeight="1">
      <c r="A111" s="5">
        <v>107</v>
      </c>
      <c r="B111" s="18">
        <f>'Saisie des participants'!B110</f>
        <v>0</v>
      </c>
      <c r="C111" s="18">
        <f>'Saisie des participants'!C110</f>
        <v>0</v>
      </c>
      <c r="D111" s="18" t="str">
        <f>'Saisie des participants'!A110</f>
        <v>Masculin</v>
      </c>
      <c r="E111" s="41">
        <f>'Saisie des participants'!I110</f>
        <v>0</v>
      </c>
      <c r="F111" s="85"/>
      <c r="G111" s="87"/>
      <c r="H111" s="118"/>
      <c r="I111" s="119"/>
      <c r="J111" s="120"/>
      <c r="K111" s="85"/>
      <c r="L111" s="86"/>
      <c r="M111" s="87"/>
      <c r="N111" s="121"/>
      <c r="O111" s="122">
        <f t="shared" si="15"/>
        <v>0</v>
      </c>
      <c r="P111" s="123">
        <f t="shared" si="16"/>
        <v>0</v>
      </c>
      <c r="Q111" s="123">
        <f t="shared" si="17"/>
        <v>0</v>
      </c>
      <c r="R111" s="123">
        <f t="shared" si="18"/>
        <v>0</v>
      </c>
      <c r="S111" s="124">
        <f t="shared" si="19"/>
        <v>0</v>
      </c>
      <c r="T111" s="72"/>
      <c r="Z111" s="130">
        <f t="shared" si="20"/>
        <v>106</v>
      </c>
      <c r="AA111" s="130">
        <v>0</v>
      </c>
      <c r="AB111" s="130">
        <v>0</v>
      </c>
      <c r="AC111" s="130">
        <f t="shared" si="21"/>
        <v>106</v>
      </c>
      <c r="AD111" s="130">
        <v>0</v>
      </c>
      <c r="AE111" s="130">
        <v>0</v>
      </c>
      <c r="AF111" s="130">
        <f t="shared" si="22"/>
        <v>106</v>
      </c>
      <c r="AG111" s="130">
        <v>0</v>
      </c>
      <c r="AH111" s="130">
        <v>0</v>
      </c>
      <c r="AI111" s="131">
        <f t="shared" si="23"/>
        <v>10.599999999999978</v>
      </c>
      <c r="AJ111" s="132">
        <v>8</v>
      </c>
      <c r="AK111" s="132">
        <v>10</v>
      </c>
      <c r="AL111" s="130">
        <f t="shared" si="24"/>
        <v>106</v>
      </c>
      <c r="AM111" s="130">
        <v>0</v>
      </c>
      <c r="AN111" s="130">
        <v>0</v>
      </c>
      <c r="AO111" s="130">
        <f t="shared" si="25"/>
        <v>106</v>
      </c>
      <c r="AP111" s="130">
        <v>10</v>
      </c>
      <c r="AQ111" s="130">
        <v>10</v>
      </c>
      <c r="AR111" s="130">
        <f t="shared" si="26"/>
        <v>106</v>
      </c>
      <c r="AS111" s="130">
        <v>0</v>
      </c>
      <c r="AT111" s="130">
        <v>0</v>
      </c>
    </row>
    <row r="112" spans="1:46" ht="12.75" customHeight="1">
      <c r="A112" s="5">
        <v>108</v>
      </c>
      <c r="B112" s="18">
        <f>'Saisie des participants'!B111</f>
        <v>0</v>
      </c>
      <c r="C112" s="18">
        <f>'Saisie des participants'!C111</f>
        <v>0</v>
      </c>
      <c r="D112" s="18" t="str">
        <f>'Saisie des participants'!A111</f>
        <v>Masculin</v>
      </c>
      <c r="E112" s="41">
        <f>'Saisie des participants'!I111</f>
        <v>0</v>
      </c>
      <c r="F112" s="85"/>
      <c r="G112" s="87"/>
      <c r="H112" s="118"/>
      <c r="I112" s="119"/>
      <c r="J112" s="120"/>
      <c r="K112" s="85"/>
      <c r="L112" s="86"/>
      <c r="M112" s="87"/>
      <c r="N112" s="121"/>
      <c r="O112" s="122">
        <f t="shared" si="15"/>
        <v>0</v>
      </c>
      <c r="P112" s="123">
        <f t="shared" si="16"/>
        <v>0</v>
      </c>
      <c r="Q112" s="123">
        <f t="shared" si="17"/>
        <v>0</v>
      </c>
      <c r="R112" s="123">
        <f t="shared" si="18"/>
        <v>0</v>
      </c>
      <c r="S112" s="124">
        <f t="shared" si="19"/>
        <v>0</v>
      </c>
      <c r="T112" s="72"/>
      <c r="Z112" s="130">
        <f t="shared" si="20"/>
        <v>107</v>
      </c>
      <c r="AA112" s="130">
        <v>0</v>
      </c>
      <c r="AB112" s="130">
        <v>0</v>
      </c>
      <c r="AC112" s="130">
        <f t="shared" si="21"/>
        <v>107</v>
      </c>
      <c r="AD112" s="130">
        <v>0</v>
      </c>
      <c r="AE112" s="130">
        <v>0</v>
      </c>
      <c r="AF112" s="130">
        <f t="shared" si="22"/>
        <v>107</v>
      </c>
      <c r="AG112" s="130">
        <v>0</v>
      </c>
      <c r="AH112" s="130">
        <v>0</v>
      </c>
      <c r="AI112" s="131">
        <f t="shared" si="23"/>
        <v>10.699999999999978</v>
      </c>
      <c r="AJ112" s="132">
        <v>8</v>
      </c>
      <c r="AK112" s="132">
        <v>10</v>
      </c>
      <c r="AL112" s="130">
        <f t="shared" si="24"/>
        <v>107</v>
      </c>
      <c r="AM112" s="130">
        <v>0</v>
      </c>
      <c r="AN112" s="130">
        <v>0</v>
      </c>
      <c r="AO112" s="130">
        <f t="shared" si="25"/>
        <v>107</v>
      </c>
      <c r="AP112" s="130">
        <v>10</v>
      </c>
      <c r="AQ112" s="130">
        <v>10</v>
      </c>
      <c r="AR112" s="130">
        <f t="shared" si="26"/>
        <v>107</v>
      </c>
      <c r="AS112" s="130">
        <v>0</v>
      </c>
      <c r="AT112" s="130">
        <v>0</v>
      </c>
    </row>
    <row r="113" spans="1:46" ht="12.75" customHeight="1">
      <c r="A113" s="5">
        <v>109</v>
      </c>
      <c r="B113" s="18">
        <f>'Saisie des participants'!B112</f>
        <v>0</v>
      </c>
      <c r="C113" s="18">
        <f>'Saisie des participants'!C112</f>
        <v>0</v>
      </c>
      <c r="D113" s="18" t="str">
        <f>'Saisie des participants'!A112</f>
        <v>Masculin</v>
      </c>
      <c r="E113" s="41">
        <f>'Saisie des participants'!I112</f>
        <v>0</v>
      </c>
      <c r="F113" s="85"/>
      <c r="G113" s="87"/>
      <c r="H113" s="118"/>
      <c r="I113" s="119"/>
      <c r="J113" s="120"/>
      <c r="K113" s="85"/>
      <c r="L113" s="86"/>
      <c r="M113" s="87"/>
      <c r="N113" s="121"/>
      <c r="O113" s="122">
        <f t="shared" si="15"/>
        <v>0</v>
      </c>
      <c r="P113" s="123">
        <f t="shared" si="16"/>
        <v>0</v>
      </c>
      <c r="Q113" s="123">
        <f t="shared" si="17"/>
        <v>0</v>
      </c>
      <c r="R113" s="123">
        <f t="shared" si="18"/>
        <v>0</v>
      </c>
      <c r="S113" s="124">
        <f t="shared" si="19"/>
        <v>0</v>
      </c>
      <c r="T113" s="72"/>
      <c r="Z113" s="130">
        <f t="shared" si="20"/>
        <v>108</v>
      </c>
      <c r="AA113" s="130">
        <v>0</v>
      </c>
      <c r="AB113" s="130">
        <v>0</v>
      </c>
      <c r="AC113" s="130">
        <f t="shared" si="21"/>
        <v>108</v>
      </c>
      <c r="AD113" s="130">
        <v>0</v>
      </c>
      <c r="AE113" s="130">
        <v>0</v>
      </c>
      <c r="AF113" s="130">
        <f t="shared" si="22"/>
        <v>108</v>
      </c>
      <c r="AG113" s="130">
        <v>0</v>
      </c>
      <c r="AH113" s="130">
        <v>0</v>
      </c>
      <c r="AI113" s="131">
        <f t="shared" si="23"/>
        <v>10.799999999999978</v>
      </c>
      <c r="AJ113" s="132">
        <v>8</v>
      </c>
      <c r="AK113" s="132">
        <v>10</v>
      </c>
      <c r="AL113" s="130">
        <f t="shared" si="24"/>
        <v>108</v>
      </c>
      <c r="AM113" s="130">
        <v>0</v>
      </c>
      <c r="AN113" s="130">
        <v>0</v>
      </c>
      <c r="AO113" s="130">
        <f t="shared" si="25"/>
        <v>108</v>
      </c>
      <c r="AP113" s="130">
        <v>10</v>
      </c>
      <c r="AQ113" s="130">
        <v>10</v>
      </c>
      <c r="AR113" s="130">
        <f t="shared" si="26"/>
        <v>108</v>
      </c>
      <c r="AS113" s="130">
        <v>0</v>
      </c>
      <c r="AT113" s="130">
        <v>0</v>
      </c>
    </row>
    <row r="114" spans="1:46" ht="12.75" customHeight="1">
      <c r="A114" s="5">
        <v>110</v>
      </c>
      <c r="B114" s="18">
        <f>'Saisie des participants'!B113</f>
        <v>0</v>
      </c>
      <c r="C114" s="18">
        <f>'Saisie des participants'!C113</f>
        <v>0</v>
      </c>
      <c r="D114" s="18" t="str">
        <f>'Saisie des participants'!A113</f>
        <v>Masculin</v>
      </c>
      <c r="E114" s="41">
        <f>'Saisie des participants'!I113</f>
        <v>0</v>
      </c>
      <c r="F114" s="85"/>
      <c r="G114" s="87"/>
      <c r="H114" s="118"/>
      <c r="I114" s="119"/>
      <c r="J114" s="120"/>
      <c r="K114" s="85"/>
      <c r="L114" s="86"/>
      <c r="M114" s="87"/>
      <c r="N114" s="121"/>
      <c r="O114" s="122">
        <f t="shared" si="15"/>
        <v>0</v>
      </c>
      <c r="P114" s="123">
        <f t="shared" si="16"/>
        <v>0</v>
      </c>
      <c r="Q114" s="123">
        <f t="shared" si="17"/>
        <v>0</v>
      </c>
      <c r="R114" s="123">
        <f t="shared" si="18"/>
        <v>0</v>
      </c>
      <c r="S114" s="124">
        <f t="shared" si="19"/>
        <v>0</v>
      </c>
      <c r="T114" s="72"/>
      <c r="Z114" s="130">
        <f t="shared" si="20"/>
        <v>109</v>
      </c>
      <c r="AA114" s="130">
        <v>0</v>
      </c>
      <c r="AB114" s="130">
        <v>0</v>
      </c>
      <c r="AC114" s="130">
        <f t="shared" si="21"/>
        <v>109</v>
      </c>
      <c r="AD114" s="130">
        <v>0</v>
      </c>
      <c r="AE114" s="130">
        <v>0</v>
      </c>
      <c r="AF114" s="130">
        <f t="shared" si="22"/>
        <v>109</v>
      </c>
      <c r="AG114" s="130">
        <v>0</v>
      </c>
      <c r="AH114" s="130">
        <v>0</v>
      </c>
      <c r="AI114" s="131">
        <f t="shared" si="23"/>
        <v>10.899999999999977</v>
      </c>
      <c r="AJ114" s="132">
        <v>7</v>
      </c>
      <c r="AK114" s="132">
        <v>10</v>
      </c>
      <c r="AL114" s="130">
        <f t="shared" si="24"/>
        <v>109</v>
      </c>
      <c r="AM114" s="130">
        <v>0</v>
      </c>
      <c r="AN114" s="130">
        <v>0</v>
      </c>
      <c r="AO114" s="130">
        <f t="shared" si="25"/>
        <v>109</v>
      </c>
      <c r="AP114" s="130">
        <v>10</v>
      </c>
      <c r="AQ114" s="130">
        <v>10</v>
      </c>
      <c r="AR114" s="130">
        <f t="shared" si="26"/>
        <v>109</v>
      </c>
      <c r="AS114" s="130">
        <v>0</v>
      </c>
      <c r="AT114" s="130">
        <v>0</v>
      </c>
    </row>
    <row r="115" spans="1:46" ht="12.75" customHeight="1">
      <c r="A115" s="5">
        <v>111</v>
      </c>
      <c r="B115" s="18">
        <f>'Saisie des participants'!B114</f>
        <v>0</v>
      </c>
      <c r="C115" s="18">
        <f>'Saisie des participants'!C114</f>
        <v>0</v>
      </c>
      <c r="D115" s="18" t="str">
        <f>'Saisie des participants'!A114</f>
        <v>Masculin</v>
      </c>
      <c r="E115" s="41">
        <f>'Saisie des participants'!I114</f>
        <v>0</v>
      </c>
      <c r="F115" s="85"/>
      <c r="G115" s="87"/>
      <c r="H115" s="118"/>
      <c r="I115" s="119"/>
      <c r="J115" s="120"/>
      <c r="K115" s="85"/>
      <c r="L115" s="86"/>
      <c r="M115" s="87"/>
      <c r="N115" s="121"/>
      <c r="O115" s="122">
        <f t="shared" si="15"/>
        <v>0</v>
      </c>
      <c r="P115" s="123">
        <f t="shared" si="16"/>
        <v>0</v>
      </c>
      <c r="Q115" s="123">
        <f t="shared" si="17"/>
        <v>0</v>
      </c>
      <c r="R115" s="123">
        <f t="shared" si="18"/>
        <v>0</v>
      </c>
      <c r="S115" s="124">
        <f t="shared" si="19"/>
        <v>0</v>
      </c>
      <c r="T115" s="72"/>
      <c r="Z115" s="130">
        <f t="shared" si="20"/>
        <v>110</v>
      </c>
      <c r="AA115" s="130">
        <v>0</v>
      </c>
      <c r="AB115" s="130">
        <v>0</v>
      </c>
      <c r="AC115" s="130">
        <f t="shared" si="21"/>
        <v>110</v>
      </c>
      <c r="AD115" s="130">
        <v>0</v>
      </c>
      <c r="AE115" s="130">
        <v>0</v>
      </c>
      <c r="AF115" s="130">
        <f t="shared" si="22"/>
        <v>110</v>
      </c>
      <c r="AG115" s="130">
        <v>0</v>
      </c>
      <c r="AH115" s="130">
        <v>0</v>
      </c>
      <c r="AI115" s="131">
        <f t="shared" si="23"/>
        <v>10.999999999999977</v>
      </c>
      <c r="AJ115" s="132">
        <v>7</v>
      </c>
      <c r="AK115" s="132">
        <v>10</v>
      </c>
      <c r="AL115" s="130">
        <f t="shared" si="24"/>
        <v>110</v>
      </c>
      <c r="AM115" s="130">
        <v>0</v>
      </c>
      <c r="AN115" s="130">
        <v>0</v>
      </c>
      <c r="AO115" s="130">
        <f t="shared" si="25"/>
        <v>110</v>
      </c>
      <c r="AP115" s="130">
        <v>10</v>
      </c>
      <c r="AQ115" s="130">
        <v>10</v>
      </c>
      <c r="AR115" s="130">
        <f t="shared" si="26"/>
        <v>110</v>
      </c>
      <c r="AS115" s="130">
        <v>0</v>
      </c>
      <c r="AT115" s="130">
        <v>0</v>
      </c>
    </row>
    <row r="116" spans="1:46" ht="12.75" customHeight="1">
      <c r="A116" s="5">
        <v>112</v>
      </c>
      <c r="B116" s="18">
        <f>'Saisie des participants'!B115</f>
        <v>0</v>
      </c>
      <c r="C116" s="18">
        <f>'Saisie des participants'!C115</f>
        <v>0</v>
      </c>
      <c r="D116" s="18" t="str">
        <f>'Saisie des participants'!A115</f>
        <v>Masculin</v>
      </c>
      <c r="E116" s="41">
        <f>'Saisie des participants'!I115</f>
        <v>0</v>
      </c>
      <c r="F116" s="85"/>
      <c r="G116" s="87"/>
      <c r="H116" s="118"/>
      <c r="I116" s="119"/>
      <c r="J116" s="120"/>
      <c r="K116" s="85"/>
      <c r="L116" s="86"/>
      <c r="M116" s="87"/>
      <c r="N116" s="121"/>
      <c r="O116" s="122">
        <f t="shared" si="15"/>
        <v>0</v>
      </c>
      <c r="P116" s="123">
        <f t="shared" si="16"/>
        <v>0</v>
      </c>
      <c r="Q116" s="123">
        <f t="shared" si="17"/>
        <v>0</v>
      </c>
      <c r="R116" s="123">
        <f t="shared" si="18"/>
        <v>0</v>
      </c>
      <c r="S116" s="124">
        <f t="shared" si="19"/>
        <v>0</v>
      </c>
      <c r="T116" s="72"/>
      <c r="Z116" s="130">
        <f t="shared" si="20"/>
        <v>111</v>
      </c>
      <c r="AA116" s="130">
        <v>0</v>
      </c>
      <c r="AB116" s="130">
        <v>0</v>
      </c>
      <c r="AC116" s="130">
        <f t="shared" si="21"/>
        <v>111</v>
      </c>
      <c r="AD116" s="130">
        <v>0</v>
      </c>
      <c r="AE116" s="130">
        <v>0</v>
      </c>
      <c r="AF116" s="130">
        <f t="shared" si="22"/>
        <v>111</v>
      </c>
      <c r="AG116" s="130">
        <v>0</v>
      </c>
      <c r="AH116" s="130">
        <v>0</v>
      </c>
      <c r="AI116" s="131">
        <f t="shared" si="23"/>
        <v>11.099999999999977</v>
      </c>
      <c r="AJ116" s="132">
        <v>7</v>
      </c>
      <c r="AK116" s="132">
        <v>9</v>
      </c>
      <c r="AL116" s="130">
        <f t="shared" si="24"/>
        <v>111</v>
      </c>
      <c r="AM116" s="130">
        <v>0</v>
      </c>
      <c r="AN116" s="130">
        <v>0</v>
      </c>
      <c r="AO116" s="130">
        <f t="shared" si="25"/>
        <v>111</v>
      </c>
      <c r="AP116" s="130">
        <v>10</v>
      </c>
      <c r="AQ116" s="130">
        <v>10</v>
      </c>
      <c r="AR116" s="130">
        <f t="shared" si="26"/>
        <v>111</v>
      </c>
      <c r="AS116" s="130">
        <v>0</v>
      </c>
      <c r="AT116" s="130">
        <v>0</v>
      </c>
    </row>
    <row r="117" spans="1:46" ht="12.75" customHeight="1">
      <c r="A117" s="5">
        <v>113</v>
      </c>
      <c r="B117" s="18">
        <f>'Saisie des participants'!B116</f>
        <v>0</v>
      </c>
      <c r="C117" s="18">
        <f>'Saisie des participants'!C116</f>
        <v>0</v>
      </c>
      <c r="D117" s="18" t="str">
        <f>'Saisie des participants'!A116</f>
        <v>Masculin</v>
      </c>
      <c r="E117" s="41">
        <f>'Saisie des participants'!I116</f>
        <v>0</v>
      </c>
      <c r="F117" s="85"/>
      <c r="G117" s="87"/>
      <c r="H117" s="118"/>
      <c r="I117" s="119"/>
      <c r="J117" s="120"/>
      <c r="K117" s="85"/>
      <c r="L117" s="86"/>
      <c r="M117" s="87"/>
      <c r="N117" s="121"/>
      <c r="O117" s="122">
        <f t="shared" si="15"/>
        <v>0</v>
      </c>
      <c r="P117" s="123">
        <f t="shared" si="16"/>
        <v>0</v>
      </c>
      <c r="Q117" s="123">
        <f t="shared" si="17"/>
        <v>0</v>
      </c>
      <c r="R117" s="123">
        <f t="shared" si="18"/>
        <v>0</v>
      </c>
      <c r="S117" s="124">
        <f t="shared" si="19"/>
        <v>0</v>
      </c>
      <c r="T117" s="72"/>
      <c r="Z117" s="130">
        <f t="shared" si="20"/>
        <v>112</v>
      </c>
      <c r="AA117" s="130">
        <v>0</v>
      </c>
      <c r="AB117" s="130">
        <v>0</v>
      </c>
      <c r="AC117" s="130">
        <f t="shared" si="21"/>
        <v>112</v>
      </c>
      <c r="AD117" s="130">
        <v>0</v>
      </c>
      <c r="AE117" s="130">
        <v>0</v>
      </c>
      <c r="AF117" s="130">
        <f t="shared" si="22"/>
        <v>112</v>
      </c>
      <c r="AG117" s="130">
        <v>0</v>
      </c>
      <c r="AH117" s="130">
        <v>0</v>
      </c>
      <c r="AI117" s="131">
        <f t="shared" si="23"/>
        <v>11.199999999999976</v>
      </c>
      <c r="AJ117" s="132">
        <v>7</v>
      </c>
      <c r="AK117" s="132">
        <v>9</v>
      </c>
      <c r="AL117" s="130">
        <f t="shared" si="24"/>
        <v>112</v>
      </c>
      <c r="AM117" s="130">
        <v>0</v>
      </c>
      <c r="AN117" s="130">
        <v>0</v>
      </c>
      <c r="AO117" s="130">
        <f t="shared" si="25"/>
        <v>112</v>
      </c>
      <c r="AP117" s="130">
        <v>10</v>
      </c>
      <c r="AQ117" s="130">
        <v>10</v>
      </c>
      <c r="AR117" s="130">
        <f t="shared" si="26"/>
        <v>112</v>
      </c>
      <c r="AS117" s="130">
        <v>0</v>
      </c>
      <c r="AT117" s="130">
        <v>0</v>
      </c>
    </row>
    <row r="118" spans="1:46" ht="12.75" customHeight="1">
      <c r="A118" s="5">
        <v>114</v>
      </c>
      <c r="B118" s="18">
        <f>'Saisie des participants'!B117</f>
        <v>0</v>
      </c>
      <c r="C118" s="18">
        <f>'Saisie des participants'!C117</f>
        <v>0</v>
      </c>
      <c r="D118" s="18" t="str">
        <f>'Saisie des participants'!A117</f>
        <v>Masculin</v>
      </c>
      <c r="E118" s="41">
        <f>'Saisie des participants'!I117</f>
        <v>0</v>
      </c>
      <c r="F118" s="85"/>
      <c r="G118" s="87"/>
      <c r="H118" s="118"/>
      <c r="I118" s="119"/>
      <c r="J118" s="120"/>
      <c r="K118" s="85"/>
      <c r="L118" s="86"/>
      <c r="M118" s="87"/>
      <c r="N118" s="121"/>
      <c r="O118" s="122">
        <f t="shared" si="15"/>
        <v>0</v>
      </c>
      <c r="P118" s="123">
        <f t="shared" si="16"/>
        <v>0</v>
      </c>
      <c r="Q118" s="123">
        <f t="shared" si="17"/>
        <v>0</v>
      </c>
      <c r="R118" s="123">
        <f t="shared" si="18"/>
        <v>0</v>
      </c>
      <c r="S118" s="124">
        <f t="shared" si="19"/>
        <v>0</v>
      </c>
      <c r="T118" s="72"/>
      <c r="Z118" s="130">
        <f t="shared" si="20"/>
        <v>113</v>
      </c>
      <c r="AA118" s="130">
        <v>0</v>
      </c>
      <c r="AB118" s="130">
        <v>0</v>
      </c>
      <c r="AC118" s="130">
        <f t="shared" si="21"/>
        <v>113</v>
      </c>
      <c r="AD118" s="130">
        <v>0</v>
      </c>
      <c r="AE118" s="130">
        <v>0</v>
      </c>
      <c r="AF118" s="130">
        <f t="shared" si="22"/>
        <v>113</v>
      </c>
      <c r="AG118" s="130">
        <v>0</v>
      </c>
      <c r="AH118" s="130">
        <v>0</v>
      </c>
      <c r="AI118" s="131">
        <f t="shared" si="23"/>
        <v>11.299999999999976</v>
      </c>
      <c r="AJ118" s="132">
        <v>6</v>
      </c>
      <c r="AK118" s="132">
        <v>9</v>
      </c>
      <c r="AL118" s="130">
        <f t="shared" si="24"/>
        <v>113</v>
      </c>
      <c r="AM118" s="130">
        <v>0</v>
      </c>
      <c r="AN118" s="130">
        <v>0</v>
      </c>
      <c r="AO118" s="130">
        <f t="shared" si="25"/>
        <v>113</v>
      </c>
      <c r="AP118" s="130">
        <v>10</v>
      </c>
      <c r="AQ118" s="130">
        <v>10</v>
      </c>
      <c r="AR118" s="130">
        <f t="shared" si="26"/>
        <v>113</v>
      </c>
      <c r="AS118" s="130">
        <v>0</v>
      </c>
      <c r="AT118" s="130">
        <v>0</v>
      </c>
    </row>
    <row r="119" spans="1:46" ht="12.75" customHeight="1">
      <c r="A119" s="5">
        <v>115</v>
      </c>
      <c r="B119" s="18">
        <f>'Saisie des participants'!B118</f>
        <v>0</v>
      </c>
      <c r="C119" s="18">
        <f>'Saisie des participants'!C118</f>
        <v>0</v>
      </c>
      <c r="D119" s="18" t="str">
        <f>'Saisie des participants'!A118</f>
        <v>Masculin</v>
      </c>
      <c r="E119" s="41">
        <f>'Saisie des participants'!I118</f>
        <v>0</v>
      </c>
      <c r="F119" s="85"/>
      <c r="G119" s="87"/>
      <c r="H119" s="118"/>
      <c r="I119" s="119"/>
      <c r="J119" s="120"/>
      <c r="K119" s="85"/>
      <c r="L119" s="86"/>
      <c r="M119" s="87"/>
      <c r="N119" s="121"/>
      <c r="O119" s="122">
        <f t="shared" si="15"/>
        <v>0</v>
      </c>
      <c r="P119" s="123">
        <f t="shared" si="16"/>
        <v>0</v>
      </c>
      <c r="Q119" s="123">
        <f t="shared" si="17"/>
        <v>0</v>
      </c>
      <c r="R119" s="123">
        <f t="shared" si="18"/>
        <v>0</v>
      </c>
      <c r="S119" s="124">
        <f t="shared" si="19"/>
        <v>0</v>
      </c>
      <c r="T119" s="72"/>
      <c r="Z119" s="130">
        <f t="shared" si="20"/>
        <v>114</v>
      </c>
      <c r="AA119" s="130">
        <v>0</v>
      </c>
      <c r="AB119" s="130">
        <v>0</v>
      </c>
      <c r="AC119" s="130">
        <f t="shared" si="21"/>
        <v>114</v>
      </c>
      <c r="AD119" s="130">
        <v>0</v>
      </c>
      <c r="AE119" s="130">
        <v>0</v>
      </c>
      <c r="AF119" s="130">
        <f t="shared" si="22"/>
        <v>114</v>
      </c>
      <c r="AG119" s="130">
        <v>0</v>
      </c>
      <c r="AH119" s="130">
        <v>0</v>
      </c>
      <c r="AI119" s="131">
        <f t="shared" si="23"/>
        <v>11.399999999999975</v>
      </c>
      <c r="AJ119" s="132">
        <v>6</v>
      </c>
      <c r="AK119" s="132">
        <v>9</v>
      </c>
      <c r="AL119" s="130">
        <f t="shared" si="24"/>
        <v>114</v>
      </c>
      <c r="AM119" s="130">
        <v>0</v>
      </c>
      <c r="AN119" s="130">
        <v>0</v>
      </c>
      <c r="AO119" s="130">
        <f t="shared" si="25"/>
        <v>114</v>
      </c>
      <c r="AP119" s="130">
        <v>10</v>
      </c>
      <c r="AQ119" s="130">
        <v>10</v>
      </c>
      <c r="AR119" s="130">
        <f t="shared" si="26"/>
        <v>114</v>
      </c>
      <c r="AS119" s="130">
        <v>0</v>
      </c>
      <c r="AT119" s="130">
        <v>0</v>
      </c>
    </row>
    <row r="120" spans="1:46" ht="12.75" customHeight="1">
      <c r="A120" s="5">
        <v>116</v>
      </c>
      <c r="B120" s="18">
        <f>'Saisie des participants'!B119</f>
        <v>0</v>
      </c>
      <c r="C120" s="18">
        <f>'Saisie des participants'!C119</f>
        <v>0</v>
      </c>
      <c r="D120" s="18" t="str">
        <f>'Saisie des participants'!A119</f>
        <v>Masculin</v>
      </c>
      <c r="E120" s="41">
        <f>'Saisie des participants'!I119</f>
        <v>0</v>
      </c>
      <c r="F120" s="85"/>
      <c r="G120" s="87"/>
      <c r="H120" s="118"/>
      <c r="I120" s="119"/>
      <c r="J120" s="120"/>
      <c r="K120" s="85"/>
      <c r="L120" s="86"/>
      <c r="M120" s="87"/>
      <c r="N120" s="121"/>
      <c r="O120" s="122">
        <f t="shared" si="15"/>
        <v>0</v>
      </c>
      <c r="P120" s="123">
        <f t="shared" si="16"/>
        <v>0</v>
      </c>
      <c r="Q120" s="123">
        <f t="shared" si="17"/>
        <v>0</v>
      </c>
      <c r="R120" s="123">
        <f t="shared" si="18"/>
        <v>0</v>
      </c>
      <c r="S120" s="124">
        <f t="shared" si="19"/>
        <v>0</v>
      </c>
      <c r="T120" s="72"/>
      <c r="Z120" s="130">
        <f t="shared" si="20"/>
        <v>115</v>
      </c>
      <c r="AA120" s="130">
        <v>0</v>
      </c>
      <c r="AB120" s="130">
        <v>0</v>
      </c>
      <c r="AC120" s="130">
        <f t="shared" si="21"/>
        <v>115</v>
      </c>
      <c r="AD120" s="130">
        <v>0</v>
      </c>
      <c r="AE120" s="130">
        <v>0</v>
      </c>
      <c r="AF120" s="130">
        <f t="shared" si="22"/>
        <v>115</v>
      </c>
      <c r="AG120" s="130">
        <v>0</v>
      </c>
      <c r="AH120" s="130">
        <v>0</v>
      </c>
      <c r="AI120" s="131">
        <f t="shared" si="23"/>
        <v>11.499999999999975</v>
      </c>
      <c r="AJ120" s="132">
        <v>6</v>
      </c>
      <c r="AK120" s="132">
        <v>8</v>
      </c>
      <c r="AL120" s="130">
        <f t="shared" si="24"/>
        <v>115</v>
      </c>
      <c r="AM120" s="130">
        <v>0</v>
      </c>
      <c r="AN120" s="130">
        <v>0</v>
      </c>
      <c r="AO120" s="130">
        <f t="shared" si="25"/>
        <v>115</v>
      </c>
      <c r="AP120" s="130">
        <v>10</v>
      </c>
      <c r="AQ120" s="130">
        <v>10</v>
      </c>
      <c r="AR120" s="130">
        <f t="shared" si="26"/>
        <v>115</v>
      </c>
      <c r="AS120" s="130">
        <v>0</v>
      </c>
      <c r="AT120" s="130">
        <v>0</v>
      </c>
    </row>
    <row r="121" spans="1:46" ht="12.75" customHeight="1">
      <c r="A121" s="5">
        <v>117</v>
      </c>
      <c r="B121" s="18">
        <f>'Saisie des participants'!B120</f>
        <v>0</v>
      </c>
      <c r="C121" s="18">
        <f>'Saisie des participants'!C120</f>
        <v>0</v>
      </c>
      <c r="D121" s="18" t="str">
        <f>'Saisie des participants'!A120</f>
        <v>Masculin</v>
      </c>
      <c r="E121" s="41">
        <f>'Saisie des participants'!I120</f>
        <v>0</v>
      </c>
      <c r="F121" s="85"/>
      <c r="G121" s="87"/>
      <c r="H121" s="118"/>
      <c r="I121" s="119"/>
      <c r="J121" s="120"/>
      <c r="K121" s="85"/>
      <c r="L121" s="86"/>
      <c r="M121" s="87"/>
      <c r="N121" s="121"/>
      <c r="O121" s="122">
        <f t="shared" si="15"/>
        <v>0</v>
      </c>
      <c r="P121" s="123">
        <f t="shared" si="16"/>
        <v>0</v>
      </c>
      <c r="Q121" s="123">
        <f t="shared" si="17"/>
        <v>0</v>
      </c>
      <c r="R121" s="123">
        <f t="shared" si="18"/>
        <v>0</v>
      </c>
      <c r="S121" s="124">
        <f t="shared" si="19"/>
        <v>0</v>
      </c>
      <c r="T121" s="72"/>
      <c r="Z121" s="130">
        <f t="shared" si="20"/>
        <v>116</v>
      </c>
      <c r="AA121" s="130">
        <v>0</v>
      </c>
      <c r="AB121" s="130">
        <v>0</v>
      </c>
      <c r="AC121" s="130">
        <f t="shared" si="21"/>
        <v>116</v>
      </c>
      <c r="AD121" s="130">
        <v>0</v>
      </c>
      <c r="AE121" s="130">
        <v>0</v>
      </c>
      <c r="AF121" s="130">
        <f t="shared" si="22"/>
        <v>116</v>
      </c>
      <c r="AG121" s="130">
        <v>0</v>
      </c>
      <c r="AH121" s="130">
        <v>0</v>
      </c>
      <c r="AI121" s="131">
        <f t="shared" si="23"/>
        <v>11.599999999999975</v>
      </c>
      <c r="AJ121" s="132">
        <v>6</v>
      </c>
      <c r="AK121" s="132">
        <v>8</v>
      </c>
      <c r="AL121" s="130">
        <f t="shared" si="24"/>
        <v>116</v>
      </c>
      <c r="AM121" s="130">
        <v>0</v>
      </c>
      <c r="AN121" s="130">
        <v>0</v>
      </c>
      <c r="AO121" s="130">
        <f t="shared" si="25"/>
        <v>116</v>
      </c>
      <c r="AP121" s="130">
        <v>10</v>
      </c>
      <c r="AQ121" s="130">
        <v>10</v>
      </c>
      <c r="AR121" s="130">
        <f t="shared" si="26"/>
        <v>116</v>
      </c>
      <c r="AS121" s="130">
        <v>0</v>
      </c>
      <c r="AT121" s="130">
        <v>0</v>
      </c>
    </row>
    <row r="122" spans="1:46" ht="12.75" customHeight="1">
      <c r="A122" s="5">
        <v>118</v>
      </c>
      <c r="B122" s="18">
        <f>'Saisie des participants'!B121</f>
        <v>0</v>
      </c>
      <c r="C122" s="18">
        <f>'Saisie des participants'!C121</f>
        <v>0</v>
      </c>
      <c r="D122" s="18" t="str">
        <f>'Saisie des participants'!A121</f>
        <v>Masculin</v>
      </c>
      <c r="E122" s="41">
        <f>'Saisie des participants'!I121</f>
        <v>0</v>
      </c>
      <c r="F122" s="85"/>
      <c r="G122" s="87"/>
      <c r="H122" s="118"/>
      <c r="I122" s="119"/>
      <c r="J122" s="120"/>
      <c r="K122" s="85"/>
      <c r="L122" s="86"/>
      <c r="M122" s="87"/>
      <c r="N122" s="121"/>
      <c r="O122" s="122">
        <f t="shared" si="15"/>
        <v>0</v>
      </c>
      <c r="P122" s="123">
        <f t="shared" si="16"/>
        <v>0</v>
      </c>
      <c r="Q122" s="123">
        <f t="shared" si="17"/>
        <v>0</v>
      </c>
      <c r="R122" s="123">
        <f t="shared" si="18"/>
        <v>0</v>
      </c>
      <c r="S122" s="124">
        <f t="shared" si="19"/>
        <v>0</v>
      </c>
      <c r="T122" s="72"/>
      <c r="Z122" s="130">
        <f t="shared" si="20"/>
        <v>117</v>
      </c>
      <c r="AA122" s="130">
        <v>0</v>
      </c>
      <c r="AB122" s="130">
        <v>0</v>
      </c>
      <c r="AC122" s="130">
        <f t="shared" si="21"/>
        <v>117</v>
      </c>
      <c r="AD122" s="130">
        <v>0</v>
      </c>
      <c r="AE122" s="130">
        <v>0</v>
      </c>
      <c r="AF122" s="130">
        <f t="shared" si="22"/>
        <v>117</v>
      </c>
      <c r="AG122" s="130">
        <v>0</v>
      </c>
      <c r="AH122" s="130">
        <v>0</v>
      </c>
      <c r="AI122" s="131">
        <f t="shared" si="23"/>
        <v>11.699999999999974</v>
      </c>
      <c r="AJ122" s="132">
        <v>5</v>
      </c>
      <c r="AK122" s="132">
        <v>8</v>
      </c>
      <c r="AL122" s="130">
        <f t="shared" si="24"/>
        <v>117</v>
      </c>
      <c r="AM122" s="130">
        <v>0</v>
      </c>
      <c r="AN122" s="130">
        <v>0</v>
      </c>
      <c r="AO122" s="130">
        <f t="shared" si="25"/>
        <v>117</v>
      </c>
      <c r="AP122" s="130">
        <v>10</v>
      </c>
      <c r="AQ122" s="130">
        <v>10</v>
      </c>
      <c r="AR122" s="130">
        <f t="shared" si="26"/>
        <v>117</v>
      </c>
      <c r="AS122" s="130">
        <v>0</v>
      </c>
      <c r="AT122" s="130">
        <v>0</v>
      </c>
    </row>
    <row r="123" spans="1:46" ht="12.75" customHeight="1">
      <c r="A123" s="5">
        <v>119</v>
      </c>
      <c r="B123" s="18">
        <f>'Saisie des participants'!B122</f>
        <v>0</v>
      </c>
      <c r="C123" s="18">
        <f>'Saisie des participants'!C122</f>
        <v>0</v>
      </c>
      <c r="D123" s="18" t="str">
        <f>'Saisie des participants'!A122</f>
        <v>Masculin</v>
      </c>
      <c r="E123" s="41">
        <f>'Saisie des participants'!I122</f>
        <v>0</v>
      </c>
      <c r="F123" s="85"/>
      <c r="G123" s="87"/>
      <c r="H123" s="118"/>
      <c r="I123" s="119"/>
      <c r="J123" s="120"/>
      <c r="K123" s="85"/>
      <c r="L123" s="86"/>
      <c r="M123" s="87"/>
      <c r="N123" s="121"/>
      <c r="O123" s="122">
        <f t="shared" si="15"/>
        <v>0</v>
      </c>
      <c r="P123" s="123">
        <f t="shared" si="16"/>
        <v>0</v>
      </c>
      <c r="Q123" s="123">
        <f t="shared" si="17"/>
        <v>0</v>
      </c>
      <c r="R123" s="123">
        <f t="shared" si="18"/>
        <v>0</v>
      </c>
      <c r="S123" s="124">
        <f t="shared" si="19"/>
        <v>0</v>
      </c>
      <c r="T123" s="72"/>
      <c r="Z123" s="130">
        <f t="shared" si="20"/>
        <v>118</v>
      </c>
      <c r="AA123" s="130">
        <v>0</v>
      </c>
      <c r="AB123" s="130">
        <v>0</v>
      </c>
      <c r="AC123" s="130">
        <f t="shared" si="21"/>
        <v>118</v>
      </c>
      <c r="AD123" s="130">
        <v>0</v>
      </c>
      <c r="AE123" s="130">
        <v>0</v>
      </c>
      <c r="AF123" s="130">
        <f t="shared" si="22"/>
        <v>118</v>
      </c>
      <c r="AG123" s="130">
        <v>0</v>
      </c>
      <c r="AH123" s="130">
        <v>0</v>
      </c>
      <c r="AI123" s="131">
        <f t="shared" si="23"/>
        <v>11.799999999999974</v>
      </c>
      <c r="AJ123" s="132">
        <v>5</v>
      </c>
      <c r="AK123" s="132">
        <v>8</v>
      </c>
      <c r="AL123" s="130">
        <f t="shared" si="24"/>
        <v>118</v>
      </c>
      <c r="AM123" s="130">
        <v>0</v>
      </c>
      <c r="AN123" s="130">
        <v>0</v>
      </c>
      <c r="AO123" s="130">
        <f t="shared" si="25"/>
        <v>118</v>
      </c>
      <c r="AP123" s="130">
        <v>10</v>
      </c>
      <c r="AQ123" s="130">
        <v>10</v>
      </c>
      <c r="AR123" s="130">
        <f t="shared" si="26"/>
        <v>118</v>
      </c>
      <c r="AS123" s="130">
        <v>0</v>
      </c>
      <c r="AT123" s="130">
        <v>0</v>
      </c>
    </row>
    <row r="124" spans="1:46" ht="12.75" customHeight="1">
      <c r="A124" s="5">
        <v>120</v>
      </c>
      <c r="B124" s="18">
        <f>'Saisie des participants'!B123</f>
        <v>0</v>
      </c>
      <c r="C124" s="18">
        <f>'Saisie des participants'!C123</f>
        <v>0</v>
      </c>
      <c r="D124" s="18" t="str">
        <f>'Saisie des participants'!A123</f>
        <v>Masculin</v>
      </c>
      <c r="E124" s="41">
        <f>'Saisie des participants'!I123</f>
        <v>0</v>
      </c>
      <c r="F124" s="85"/>
      <c r="G124" s="87"/>
      <c r="H124" s="118"/>
      <c r="I124" s="119"/>
      <c r="J124" s="120"/>
      <c r="K124" s="85"/>
      <c r="L124" s="86"/>
      <c r="M124" s="87"/>
      <c r="N124" s="121"/>
      <c r="O124" s="122">
        <f t="shared" si="15"/>
        <v>0</v>
      </c>
      <c r="P124" s="123">
        <f t="shared" si="16"/>
        <v>0</v>
      </c>
      <c r="Q124" s="123">
        <f t="shared" si="17"/>
        <v>0</v>
      </c>
      <c r="R124" s="123">
        <f t="shared" si="18"/>
        <v>0</v>
      </c>
      <c r="S124" s="124">
        <f t="shared" si="19"/>
        <v>0</v>
      </c>
      <c r="T124" s="72"/>
      <c r="Z124" s="130">
        <f t="shared" si="20"/>
        <v>119</v>
      </c>
      <c r="AA124" s="130">
        <v>0</v>
      </c>
      <c r="AB124" s="130">
        <v>0</v>
      </c>
      <c r="AC124" s="130">
        <f t="shared" si="21"/>
        <v>119</v>
      </c>
      <c r="AD124" s="130">
        <v>0</v>
      </c>
      <c r="AE124" s="130">
        <v>0</v>
      </c>
      <c r="AF124" s="130">
        <f t="shared" si="22"/>
        <v>119</v>
      </c>
      <c r="AG124" s="130">
        <v>0</v>
      </c>
      <c r="AH124" s="130">
        <v>0</v>
      </c>
      <c r="AI124" s="131">
        <f t="shared" si="23"/>
        <v>11.899999999999974</v>
      </c>
      <c r="AJ124" s="132">
        <v>5</v>
      </c>
      <c r="AK124" s="132">
        <v>7</v>
      </c>
      <c r="AL124" s="130">
        <f t="shared" si="24"/>
        <v>119</v>
      </c>
      <c r="AM124" s="130">
        <v>0</v>
      </c>
      <c r="AN124" s="130">
        <v>0</v>
      </c>
      <c r="AO124" s="130">
        <f t="shared" si="25"/>
        <v>119</v>
      </c>
      <c r="AP124" s="130">
        <v>10</v>
      </c>
      <c r="AQ124" s="130">
        <v>10</v>
      </c>
      <c r="AR124" s="130">
        <f t="shared" si="26"/>
        <v>119</v>
      </c>
      <c r="AS124" s="130">
        <v>0</v>
      </c>
      <c r="AT124" s="130">
        <v>0</v>
      </c>
    </row>
    <row r="125" spans="1:46" ht="12.75" customHeight="1">
      <c r="A125" s="5">
        <v>121</v>
      </c>
      <c r="B125" s="18">
        <f>'Saisie des participants'!B124</f>
        <v>0</v>
      </c>
      <c r="C125" s="18">
        <f>'Saisie des participants'!C124</f>
        <v>0</v>
      </c>
      <c r="D125" s="18" t="str">
        <f>'Saisie des participants'!A124</f>
        <v>Masculin</v>
      </c>
      <c r="E125" s="41">
        <f>'Saisie des participants'!I124</f>
        <v>0</v>
      </c>
      <c r="F125" s="85"/>
      <c r="G125" s="87"/>
      <c r="H125" s="118"/>
      <c r="I125" s="119"/>
      <c r="J125" s="120"/>
      <c r="K125" s="85"/>
      <c r="L125" s="86"/>
      <c r="M125" s="87"/>
      <c r="N125" s="121"/>
      <c r="O125" s="122">
        <f t="shared" si="15"/>
        <v>0</v>
      </c>
      <c r="P125" s="123">
        <f t="shared" si="16"/>
        <v>0</v>
      </c>
      <c r="Q125" s="123">
        <f t="shared" si="17"/>
        <v>0</v>
      </c>
      <c r="R125" s="123">
        <f t="shared" si="18"/>
        <v>0</v>
      </c>
      <c r="S125" s="124">
        <f t="shared" si="19"/>
        <v>0</v>
      </c>
      <c r="T125" s="72"/>
      <c r="Z125" s="130">
        <f t="shared" si="20"/>
        <v>120</v>
      </c>
      <c r="AA125" s="130">
        <v>0</v>
      </c>
      <c r="AB125" s="130">
        <v>0</v>
      </c>
      <c r="AC125" s="130">
        <f t="shared" si="21"/>
        <v>120</v>
      </c>
      <c r="AD125" s="130">
        <v>0</v>
      </c>
      <c r="AE125" s="130">
        <v>0</v>
      </c>
      <c r="AF125" s="130">
        <f t="shared" si="22"/>
        <v>120</v>
      </c>
      <c r="AG125" s="130">
        <v>0</v>
      </c>
      <c r="AH125" s="130">
        <v>0</v>
      </c>
      <c r="AI125" s="131">
        <f t="shared" si="23"/>
        <v>11.999999999999973</v>
      </c>
      <c r="AJ125" s="132">
        <v>5</v>
      </c>
      <c r="AK125" s="132">
        <v>7</v>
      </c>
      <c r="AL125" s="130">
        <f t="shared" si="24"/>
        <v>120</v>
      </c>
      <c r="AM125" s="130">
        <v>0</v>
      </c>
      <c r="AN125" s="130">
        <v>0</v>
      </c>
      <c r="AO125" s="130">
        <f t="shared" si="25"/>
        <v>120</v>
      </c>
      <c r="AP125" s="130">
        <v>10</v>
      </c>
      <c r="AQ125" s="130">
        <v>10</v>
      </c>
      <c r="AR125" s="130">
        <f t="shared" si="26"/>
        <v>120</v>
      </c>
      <c r="AS125" s="130">
        <v>0</v>
      </c>
      <c r="AT125" s="130">
        <v>0</v>
      </c>
    </row>
    <row r="126" spans="1:46" ht="12.75" customHeight="1">
      <c r="A126" s="5">
        <v>122</v>
      </c>
      <c r="B126" s="18">
        <f>'Saisie des participants'!B125</f>
        <v>0</v>
      </c>
      <c r="C126" s="18">
        <f>'Saisie des participants'!C125</f>
        <v>0</v>
      </c>
      <c r="D126" s="18" t="str">
        <f>'Saisie des participants'!A125</f>
        <v>Masculin</v>
      </c>
      <c r="E126" s="41">
        <f>'Saisie des participants'!I125</f>
        <v>0</v>
      </c>
      <c r="F126" s="85"/>
      <c r="G126" s="87"/>
      <c r="H126" s="118"/>
      <c r="I126" s="119"/>
      <c r="J126" s="120"/>
      <c r="K126" s="85"/>
      <c r="L126" s="86"/>
      <c r="M126" s="87"/>
      <c r="N126" s="121"/>
      <c r="O126" s="122">
        <f t="shared" si="15"/>
        <v>0</v>
      </c>
      <c r="P126" s="123">
        <f t="shared" si="16"/>
        <v>0</v>
      </c>
      <c r="Q126" s="123">
        <f t="shared" si="17"/>
        <v>0</v>
      </c>
      <c r="R126" s="123">
        <f t="shared" si="18"/>
        <v>0</v>
      </c>
      <c r="S126" s="124">
        <f t="shared" si="19"/>
        <v>0</v>
      </c>
      <c r="T126" s="72"/>
      <c r="Z126" s="130">
        <f t="shared" si="20"/>
        <v>121</v>
      </c>
      <c r="AA126" s="130">
        <v>0</v>
      </c>
      <c r="AB126" s="130">
        <v>0</v>
      </c>
      <c r="AC126" s="130">
        <f t="shared" si="21"/>
        <v>121</v>
      </c>
      <c r="AD126" s="130">
        <v>0</v>
      </c>
      <c r="AE126" s="130">
        <v>0</v>
      </c>
      <c r="AF126" s="130">
        <f t="shared" si="22"/>
        <v>121</v>
      </c>
      <c r="AG126" s="130">
        <v>0</v>
      </c>
      <c r="AH126" s="130">
        <v>0</v>
      </c>
      <c r="AI126" s="131">
        <f t="shared" si="23"/>
        <v>12.099999999999973</v>
      </c>
      <c r="AJ126" s="132">
        <v>4</v>
      </c>
      <c r="AK126" s="132">
        <v>7</v>
      </c>
      <c r="AL126" s="130">
        <f t="shared" si="24"/>
        <v>121</v>
      </c>
      <c r="AM126" s="130">
        <v>0</v>
      </c>
      <c r="AN126" s="130">
        <v>0</v>
      </c>
      <c r="AO126" s="130">
        <f t="shared" si="25"/>
        <v>121</v>
      </c>
      <c r="AP126" s="130">
        <v>10</v>
      </c>
      <c r="AQ126" s="130">
        <v>10</v>
      </c>
      <c r="AR126" s="130">
        <f t="shared" si="26"/>
        <v>121</v>
      </c>
      <c r="AS126" s="130">
        <v>0</v>
      </c>
      <c r="AT126" s="130">
        <v>0</v>
      </c>
    </row>
    <row r="127" spans="1:46" ht="12.75" customHeight="1">
      <c r="A127" s="5">
        <v>123</v>
      </c>
      <c r="B127" s="18">
        <f>'Saisie des participants'!B126</f>
        <v>0</v>
      </c>
      <c r="C127" s="18">
        <f>'Saisie des participants'!C126</f>
        <v>0</v>
      </c>
      <c r="D127" s="18" t="str">
        <f>'Saisie des participants'!A126</f>
        <v>Masculin</v>
      </c>
      <c r="E127" s="41">
        <f>'Saisie des participants'!I126</f>
        <v>0</v>
      </c>
      <c r="F127" s="85"/>
      <c r="G127" s="87"/>
      <c r="H127" s="118"/>
      <c r="I127" s="119"/>
      <c r="J127" s="120"/>
      <c r="K127" s="85"/>
      <c r="L127" s="86"/>
      <c r="M127" s="87"/>
      <c r="N127" s="121"/>
      <c r="O127" s="122">
        <f t="shared" si="15"/>
        <v>0</v>
      </c>
      <c r="P127" s="123">
        <f t="shared" si="16"/>
        <v>0</v>
      </c>
      <c r="Q127" s="123">
        <f t="shared" si="17"/>
        <v>0</v>
      </c>
      <c r="R127" s="123">
        <f t="shared" si="18"/>
        <v>0</v>
      </c>
      <c r="S127" s="124">
        <f t="shared" si="19"/>
        <v>0</v>
      </c>
      <c r="T127" s="72"/>
      <c r="Z127" s="130">
        <f t="shared" si="20"/>
        <v>122</v>
      </c>
      <c r="AA127" s="130">
        <v>0</v>
      </c>
      <c r="AB127" s="130">
        <v>0</v>
      </c>
      <c r="AC127" s="130">
        <f t="shared" si="21"/>
        <v>122</v>
      </c>
      <c r="AD127" s="130">
        <v>0</v>
      </c>
      <c r="AE127" s="130">
        <v>0</v>
      </c>
      <c r="AF127" s="130">
        <f t="shared" si="22"/>
        <v>122</v>
      </c>
      <c r="AG127" s="130">
        <v>0</v>
      </c>
      <c r="AH127" s="130">
        <v>0</v>
      </c>
      <c r="AI127" s="131">
        <f t="shared" si="23"/>
        <v>12.199999999999973</v>
      </c>
      <c r="AJ127" s="132">
        <v>4</v>
      </c>
      <c r="AK127" s="132">
        <v>7</v>
      </c>
      <c r="AL127" s="130">
        <f t="shared" si="24"/>
        <v>122</v>
      </c>
      <c r="AM127" s="130">
        <v>0</v>
      </c>
      <c r="AN127" s="130">
        <v>0</v>
      </c>
      <c r="AO127" s="130">
        <f t="shared" si="25"/>
        <v>122</v>
      </c>
      <c r="AP127" s="130">
        <v>10</v>
      </c>
      <c r="AQ127" s="130">
        <v>10</v>
      </c>
      <c r="AR127" s="130">
        <f t="shared" si="26"/>
        <v>122</v>
      </c>
      <c r="AS127" s="130">
        <v>0</v>
      </c>
      <c r="AT127" s="130">
        <v>0</v>
      </c>
    </row>
    <row r="128" spans="1:46" ht="12.75" customHeight="1">
      <c r="A128" s="5">
        <v>124</v>
      </c>
      <c r="B128" s="18">
        <f>'Saisie des participants'!B127</f>
        <v>0</v>
      </c>
      <c r="C128" s="18">
        <f>'Saisie des participants'!C127</f>
        <v>0</v>
      </c>
      <c r="D128" s="18" t="str">
        <f>'Saisie des participants'!A127</f>
        <v>Masculin</v>
      </c>
      <c r="E128" s="41">
        <f>'Saisie des participants'!I127</f>
        <v>0</v>
      </c>
      <c r="F128" s="85"/>
      <c r="G128" s="87"/>
      <c r="H128" s="118"/>
      <c r="I128" s="119"/>
      <c r="J128" s="120"/>
      <c r="K128" s="85"/>
      <c r="L128" s="86"/>
      <c r="M128" s="87"/>
      <c r="N128" s="121"/>
      <c r="O128" s="122">
        <f t="shared" si="15"/>
        <v>0</v>
      </c>
      <c r="P128" s="123">
        <f t="shared" si="16"/>
        <v>0</v>
      </c>
      <c r="Q128" s="123">
        <f t="shared" si="17"/>
        <v>0</v>
      </c>
      <c r="R128" s="123">
        <f t="shared" si="18"/>
        <v>0</v>
      </c>
      <c r="S128" s="124">
        <f t="shared" si="19"/>
        <v>0</v>
      </c>
      <c r="T128" s="72"/>
      <c r="Z128" s="130">
        <f t="shared" si="20"/>
        <v>123</v>
      </c>
      <c r="AA128" s="130">
        <v>0</v>
      </c>
      <c r="AB128" s="130">
        <v>0</v>
      </c>
      <c r="AC128" s="130">
        <f t="shared" si="21"/>
        <v>123</v>
      </c>
      <c r="AD128" s="130">
        <v>0</v>
      </c>
      <c r="AE128" s="130">
        <v>0</v>
      </c>
      <c r="AF128" s="130">
        <f t="shared" si="22"/>
        <v>123</v>
      </c>
      <c r="AG128" s="130">
        <v>0</v>
      </c>
      <c r="AH128" s="130">
        <v>0</v>
      </c>
      <c r="AI128" s="131">
        <f t="shared" si="23"/>
        <v>12.299999999999972</v>
      </c>
      <c r="AJ128" s="132">
        <v>4</v>
      </c>
      <c r="AK128" s="132">
        <v>6</v>
      </c>
      <c r="AL128" s="130">
        <f t="shared" si="24"/>
        <v>123</v>
      </c>
      <c r="AM128" s="130">
        <v>0</v>
      </c>
      <c r="AN128" s="130">
        <v>0</v>
      </c>
      <c r="AO128" s="130">
        <f t="shared" si="25"/>
        <v>123</v>
      </c>
      <c r="AP128" s="130">
        <v>10</v>
      </c>
      <c r="AQ128" s="130">
        <v>10</v>
      </c>
      <c r="AR128" s="130">
        <f t="shared" si="26"/>
        <v>123</v>
      </c>
      <c r="AS128" s="130">
        <v>0</v>
      </c>
      <c r="AT128" s="130">
        <v>0</v>
      </c>
    </row>
    <row r="129" spans="1:46" ht="12.75" customHeight="1">
      <c r="A129" s="5">
        <v>125</v>
      </c>
      <c r="B129" s="18">
        <f>'Saisie des participants'!B128</f>
        <v>0</v>
      </c>
      <c r="C129" s="18">
        <f>'Saisie des participants'!C128</f>
        <v>0</v>
      </c>
      <c r="D129" s="18" t="str">
        <f>'Saisie des participants'!A128</f>
        <v>Masculin</v>
      </c>
      <c r="E129" s="41">
        <f>'Saisie des participants'!I128</f>
        <v>0</v>
      </c>
      <c r="F129" s="85"/>
      <c r="G129" s="87"/>
      <c r="H129" s="118"/>
      <c r="I129" s="119"/>
      <c r="J129" s="120"/>
      <c r="K129" s="85"/>
      <c r="L129" s="86"/>
      <c r="M129" s="87"/>
      <c r="N129" s="121"/>
      <c r="O129" s="122">
        <f t="shared" si="15"/>
        <v>0</v>
      </c>
      <c r="P129" s="123">
        <f t="shared" si="16"/>
        <v>0</v>
      </c>
      <c r="Q129" s="123">
        <f t="shared" si="17"/>
        <v>0</v>
      </c>
      <c r="R129" s="123">
        <f t="shared" si="18"/>
        <v>0</v>
      </c>
      <c r="S129" s="124">
        <f t="shared" si="19"/>
        <v>0</v>
      </c>
      <c r="T129" s="72"/>
      <c r="Z129" s="130">
        <f t="shared" si="20"/>
        <v>124</v>
      </c>
      <c r="AA129" s="130">
        <v>0</v>
      </c>
      <c r="AB129" s="130">
        <v>0</v>
      </c>
      <c r="AC129" s="130">
        <f t="shared" si="21"/>
        <v>124</v>
      </c>
      <c r="AD129" s="130">
        <v>0</v>
      </c>
      <c r="AE129" s="130">
        <v>0</v>
      </c>
      <c r="AF129" s="130">
        <f t="shared" si="22"/>
        <v>124</v>
      </c>
      <c r="AG129" s="130">
        <v>0</v>
      </c>
      <c r="AH129" s="130">
        <v>0</v>
      </c>
      <c r="AI129" s="131">
        <f t="shared" si="23"/>
        <v>12.399999999999972</v>
      </c>
      <c r="AJ129" s="132">
        <v>4</v>
      </c>
      <c r="AK129" s="132">
        <v>6</v>
      </c>
      <c r="AL129" s="130">
        <f t="shared" si="24"/>
        <v>124</v>
      </c>
      <c r="AM129" s="130">
        <v>0</v>
      </c>
      <c r="AN129" s="130">
        <v>0</v>
      </c>
      <c r="AO129" s="130">
        <f t="shared" si="25"/>
        <v>124</v>
      </c>
      <c r="AP129" s="130">
        <v>10</v>
      </c>
      <c r="AQ129" s="130">
        <v>10</v>
      </c>
      <c r="AR129" s="130">
        <f t="shared" si="26"/>
        <v>124</v>
      </c>
      <c r="AS129" s="130">
        <v>0</v>
      </c>
      <c r="AT129" s="130">
        <v>0</v>
      </c>
    </row>
    <row r="130" spans="1:46" ht="12.75" customHeight="1">
      <c r="A130" s="5">
        <v>126</v>
      </c>
      <c r="B130" s="18">
        <f>'Saisie des participants'!B129</f>
        <v>0</v>
      </c>
      <c r="C130" s="18">
        <f>'Saisie des participants'!C129</f>
        <v>0</v>
      </c>
      <c r="D130" s="18" t="str">
        <f>'Saisie des participants'!A129</f>
        <v>Masculin</v>
      </c>
      <c r="E130" s="41">
        <f>'Saisie des participants'!I129</f>
        <v>0</v>
      </c>
      <c r="F130" s="85"/>
      <c r="G130" s="87"/>
      <c r="H130" s="118"/>
      <c r="I130" s="119"/>
      <c r="J130" s="120"/>
      <c r="K130" s="85"/>
      <c r="L130" s="86"/>
      <c r="M130" s="87"/>
      <c r="N130" s="121"/>
      <c r="O130" s="122">
        <f t="shared" si="15"/>
        <v>0</v>
      </c>
      <c r="P130" s="123">
        <f t="shared" si="16"/>
        <v>0</v>
      </c>
      <c r="Q130" s="123">
        <f t="shared" si="17"/>
        <v>0</v>
      </c>
      <c r="R130" s="123">
        <f t="shared" si="18"/>
        <v>0</v>
      </c>
      <c r="S130" s="124">
        <f t="shared" si="19"/>
        <v>0</v>
      </c>
      <c r="T130" s="72"/>
      <c r="Z130" s="130">
        <f t="shared" si="20"/>
        <v>125</v>
      </c>
      <c r="AA130" s="130">
        <v>0</v>
      </c>
      <c r="AB130" s="130">
        <v>0</v>
      </c>
      <c r="AC130" s="130">
        <f t="shared" si="21"/>
        <v>125</v>
      </c>
      <c r="AD130" s="130">
        <v>0</v>
      </c>
      <c r="AE130" s="130">
        <v>0</v>
      </c>
      <c r="AF130" s="130">
        <f t="shared" si="22"/>
        <v>125</v>
      </c>
      <c r="AG130" s="130">
        <v>0</v>
      </c>
      <c r="AH130" s="130">
        <v>0</v>
      </c>
      <c r="AI130" s="131">
        <f t="shared" si="23"/>
        <v>12.499999999999972</v>
      </c>
      <c r="AJ130" s="132">
        <v>4</v>
      </c>
      <c r="AK130" s="132">
        <v>6</v>
      </c>
      <c r="AL130" s="130">
        <f t="shared" si="24"/>
        <v>125</v>
      </c>
      <c r="AM130" s="130">
        <v>0</v>
      </c>
      <c r="AN130" s="130">
        <v>0</v>
      </c>
      <c r="AO130" s="130">
        <f t="shared" si="25"/>
        <v>125</v>
      </c>
      <c r="AP130" s="130">
        <v>10</v>
      </c>
      <c r="AQ130" s="130">
        <v>10</v>
      </c>
      <c r="AR130" s="130">
        <f t="shared" si="26"/>
        <v>125</v>
      </c>
      <c r="AS130" s="130">
        <v>0</v>
      </c>
      <c r="AT130" s="130">
        <v>0</v>
      </c>
    </row>
    <row r="131" spans="1:46" ht="12.75" customHeight="1">
      <c r="A131" s="5">
        <v>127</v>
      </c>
      <c r="B131" s="18">
        <f>'Saisie des participants'!B130</f>
        <v>0</v>
      </c>
      <c r="C131" s="18">
        <f>'Saisie des participants'!C130</f>
        <v>0</v>
      </c>
      <c r="D131" s="18" t="str">
        <f>'Saisie des participants'!A130</f>
        <v>Masculin</v>
      </c>
      <c r="E131" s="41">
        <f>'Saisie des participants'!I130</f>
        <v>0</v>
      </c>
      <c r="F131" s="85"/>
      <c r="G131" s="87"/>
      <c r="H131" s="118"/>
      <c r="I131" s="119"/>
      <c r="J131" s="120"/>
      <c r="K131" s="85"/>
      <c r="L131" s="86"/>
      <c r="M131" s="87"/>
      <c r="N131" s="121"/>
      <c r="O131" s="122">
        <f t="shared" si="15"/>
        <v>0</v>
      </c>
      <c r="P131" s="123">
        <f t="shared" si="16"/>
        <v>0</v>
      </c>
      <c r="Q131" s="123">
        <f t="shared" si="17"/>
        <v>0</v>
      </c>
      <c r="R131" s="123">
        <f t="shared" si="18"/>
        <v>0</v>
      </c>
      <c r="S131" s="124">
        <f t="shared" si="19"/>
        <v>0</v>
      </c>
      <c r="T131" s="72"/>
      <c r="Z131" s="130">
        <f t="shared" si="20"/>
        <v>126</v>
      </c>
      <c r="AA131" s="130">
        <v>0</v>
      </c>
      <c r="AB131" s="130">
        <v>0</v>
      </c>
      <c r="AC131" s="130">
        <f t="shared" si="21"/>
        <v>126</v>
      </c>
      <c r="AD131" s="130">
        <v>0</v>
      </c>
      <c r="AE131" s="130">
        <v>0</v>
      </c>
      <c r="AF131" s="130">
        <f t="shared" si="22"/>
        <v>126</v>
      </c>
      <c r="AG131" s="130">
        <v>0</v>
      </c>
      <c r="AH131" s="130">
        <v>0</v>
      </c>
      <c r="AI131" s="131">
        <f t="shared" si="23"/>
        <v>12.599999999999971</v>
      </c>
      <c r="AJ131" s="132">
        <v>4</v>
      </c>
      <c r="AK131" s="132">
        <v>6</v>
      </c>
      <c r="AL131" s="130">
        <f t="shared" si="24"/>
        <v>126</v>
      </c>
      <c r="AM131" s="130">
        <v>0</v>
      </c>
      <c r="AN131" s="130">
        <v>0</v>
      </c>
      <c r="AO131" s="130">
        <f t="shared" si="25"/>
        <v>126</v>
      </c>
      <c r="AP131" s="130">
        <v>10</v>
      </c>
      <c r="AQ131" s="130">
        <v>10</v>
      </c>
      <c r="AR131" s="130">
        <f t="shared" si="26"/>
        <v>126</v>
      </c>
      <c r="AS131" s="130">
        <v>0</v>
      </c>
      <c r="AT131" s="130">
        <v>0</v>
      </c>
    </row>
    <row r="132" spans="1:46" ht="12.75" customHeight="1">
      <c r="A132" s="5">
        <v>128</v>
      </c>
      <c r="B132" s="18">
        <f>'Saisie des participants'!B131</f>
        <v>0</v>
      </c>
      <c r="C132" s="18">
        <f>'Saisie des participants'!C131</f>
        <v>0</v>
      </c>
      <c r="D132" s="18" t="str">
        <f>'Saisie des participants'!A131</f>
        <v>Masculin</v>
      </c>
      <c r="E132" s="41">
        <f>'Saisie des participants'!I131</f>
        <v>0</v>
      </c>
      <c r="F132" s="85"/>
      <c r="G132" s="87"/>
      <c r="H132" s="118"/>
      <c r="I132" s="119"/>
      <c r="J132" s="120"/>
      <c r="K132" s="85"/>
      <c r="L132" s="86"/>
      <c r="M132" s="87"/>
      <c r="N132" s="121"/>
      <c r="O132" s="122">
        <f t="shared" si="15"/>
        <v>0</v>
      </c>
      <c r="P132" s="123">
        <f t="shared" si="16"/>
        <v>0</v>
      </c>
      <c r="Q132" s="123">
        <f t="shared" si="17"/>
        <v>0</v>
      </c>
      <c r="R132" s="123">
        <f t="shared" si="18"/>
        <v>0</v>
      </c>
      <c r="S132" s="124">
        <f t="shared" si="19"/>
        <v>0</v>
      </c>
      <c r="T132" s="72"/>
      <c r="Z132" s="130">
        <f t="shared" si="20"/>
        <v>127</v>
      </c>
      <c r="AA132" s="130">
        <v>0</v>
      </c>
      <c r="AB132" s="130">
        <v>0</v>
      </c>
      <c r="AC132" s="130">
        <f t="shared" si="21"/>
        <v>127</v>
      </c>
      <c r="AD132" s="130">
        <v>0</v>
      </c>
      <c r="AE132" s="130">
        <v>0</v>
      </c>
      <c r="AF132" s="130">
        <f t="shared" si="22"/>
        <v>127</v>
      </c>
      <c r="AG132" s="130">
        <v>0</v>
      </c>
      <c r="AH132" s="130">
        <v>0</v>
      </c>
      <c r="AI132" s="131">
        <f t="shared" si="23"/>
        <v>12.699999999999971</v>
      </c>
      <c r="AJ132" s="132">
        <v>3</v>
      </c>
      <c r="AK132" s="132">
        <v>5</v>
      </c>
      <c r="AL132" s="130">
        <f t="shared" si="24"/>
        <v>127</v>
      </c>
      <c r="AM132" s="130">
        <v>0</v>
      </c>
      <c r="AN132" s="130">
        <v>0</v>
      </c>
      <c r="AO132" s="130">
        <f t="shared" si="25"/>
        <v>127</v>
      </c>
      <c r="AP132" s="130">
        <v>10</v>
      </c>
      <c r="AQ132" s="130">
        <v>10</v>
      </c>
      <c r="AR132" s="130">
        <f t="shared" si="26"/>
        <v>127</v>
      </c>
      <c r="AS132" s="130">
        <v>0</v>
      </c>
      <c r="AT132" s="130">
        <v>0</v>
      </c>
    </row>
    <row r="133" spans="1:46" ht="12.75" customHeight="1">
      <c r="A133" s="5">
        <v>129</v>
      </c>
      <c r="B133" s="18">
        <f>'Saisie des participants'!B132</f>
        <v>0</v>
      </c>
      <c r="C133" s="18">
        <f>'Saisie des participants'!C132</f>
        <v>0</v>
      </c>
      <c r="D133" s="18" t="str">
        <f>'Saisie des participants'!A132</f>
        <v>Masculin</v>
      </c>
      <c r="E133" s="41">
        <f>'Saisie des participants'!I132</f>
        <v>0</v>
      </c>
      <c r="F133" s="85"/>
      <c r="G133" s="87"/>
      <c r="H133" s="118"/>
      <c r="I133" s="119"/>
      <c r="J133" s="120"/>
      <c r="K133" s="85"/>
      <c r="L133" s="86"/>
      <c r="M133" s="87"/>
      <c r="N133" s="121"/>
      <c r="O133" s="122">
        <f t="shared" si="15"/>
        <v>0</v>
      </c>
      <c r="P133" s="123">
        <f t="shared" si="16"/>
        <v>0</v>
      </c>
      <c r="Q133" s="123">
        <f t="shared" si="17"/>
        <v>0</v>
      </c>
      <c r="R133" s="123">
        <f t="shared" si="18"/>
        <v>0</v>
      </c>
      <c r="S133" s="124">
        <f t="shared" si="19"/>
        <v>0</v>
      </c>
      <c r="T133" s="72"/>
      <c r="Z133" s="130">
        <f t="shared" si="20"/>
        <v>128</v>
      </c>
      <c r="AA133" s="130">
        <v>0</v>
      </c>
      <c r="AB133" s="130">
        <v>0</v>
      </c>
      <c r="AC133" s="130">
        <f t="shared" si="21"/>
        <v>128</v>
      </c>
      <c r="AD133" s="130">
        <v>0</v>
      </c>
      <c r="AE133" s="130">
        <v>0</v>
      </c>
      <c r="AF133" s="130">
        <f t="shared" si="22"/>
        <v>128</v>
      </c>
      <c r="AG133" s="130">
        <v>0</v>
      </c>
      <c r="AH133" s="130">
        <v>0</v>
      </c>
      <c r="AI133" s="131">
        <f t="shared" si="23"/>
        <v>12.799999999999971</v>
      </c>
      <c r="AJ133" s="132">
        <v>3</v>
      </c>
      <c r="AK133" s="132">
        <v>5</v>
      </c>
      <c r="AL133" s="130">
        <f t="shared" si="24"/>
        <v>128</v>
      </c>
      <c r="AM133" s="130">
        <v>0</v>
      </c>
      <c r="AN133" s="130">
        <v>0</v>
      </c>
      <c r="AO133" s="130">
        <f t="shared" si="25"/>
        <v>128</v>
      </c>
      <c r="AP133" s="130">
        <v>10</v>
      </c>
      <c r="AQ133" s="130">
        <v>10</v>
      </c>
      <c r="AR133" s="130">
        <f t="shared" si="26"/>
        <v>128</v>
      </c>
      <c r="AS133" s="130">
        <v>0</v>
      </c>
      <c r="AT133" s="130">
        <v>0</v>
      </c>
    </row>
    <row r="134" spans="1:46" ht="12.75" customHeight="1">
      <c r="A134" s="5">
        <v>130</v>
      </c>
      <c r="B134" s="18">
        <f>'Saisie des participants'!B133</f>
        <v>0</v>
      </c>
      <c r="C134" s="18">
        <f>'Saisie des participants'!C133</f>
        <v>0</v>
      </c>
      <c r="D134" s="18" t="str">
        <f>'Saisie des participants'!A133</f>
        <v>Masculin</v>
      </c>
      <c r="E134" s="41">
        <f>'Saisie des participants'!I133</f>
        <v>0</v>
      </c>
      <c r="F134" s="85"/>
      <c r="G134" s="87"/>
      <c r="H134" s="118"/>
      <c r="I134" s="119"/>
      <c r="J134" s="120"/>
      <c r="K134" s="85"/>
      <c r="L134" s="86"/>
      <c r="M134" s="87"/>
      <c r="N134" s="121"/>
      <c r="O134" s="122">
        <f t="shared" ref="O134:O197" si="27">IF(D134=X$5,(LOOKUP(F134,Z$5:Z$1306,AA$5:AA$1306)*5)+(LOOKUP(G134,AC$5:AC$1306,AD$5:AD$1306)*5))*0.4</f>
        <v>0</v>
      </c>
      <c r="P134" s="123">
        <f t="shared" ref="P134:P197" si="28">IF(D134=X$5,(LOOKUP(H134,AF$5:AF$1306,AG$5:AG$1306)*3)+(LOOKUP(I134,AI$5:AI$1306,AJ$5:AJ$1306)*4)+(LOOKUP(J134,AL$5:AL$1306,AM$5:AM$1306)*3))*0.3</f>
        <v>0</v>
      </c>
      <c r="Q134" s="123">
        <f t="shared" ref="Q134:Q197" si="29">IF(D134=X$5,(LOOKUP((K134+L134+M134),AO$5:AO$1306,AP$5:AP$1306)*10))*0.25</f>
        <v>0</v>
      </c>
      <c r="R134" s="123">
        <f t="shared" ref="R134:R197" si="30">IF(D134=X$5,(LOOKUP((N134),AR$5:AR$1306,AS$5:AS$1306)*10))*0.1/2</f>
        <v>0</v>
      </c>
      <c r="S134" s="124">
        <f t="shared" ref="S134:S197" si="31">Q134+P134+O134+R134</f>
        <v>0</v>
      </c>
      <c r="T134" s="72"/>
      <c r="Z134" s="130">
        <f t="shared" si="20"/>
        <v>129</v>
      </c>
      <c r="AA134" s="130">
        <v>0</v>
      </c>
      <c r="AB134" s="130">
        <v>0</v>
      </c>
      <c r="AC134" s="130">
        <f t="shared" si="21"/>
        <v>129</v>
      </c>
      <c r="AD134" s="130">
        <v>0</v>
      </c>
      <c r="AE134" s="130">
        <v>0</v>
      </c>
      <c r="AF134" s="130">
        <f t="shared" si="22"/>
        <v>129</v>
      </c>
      <c r="AG134" s="130">
        <v>0</v>
      </c>
      <c r="AH134" s="130">
        <v>0</v>
      </c>
      <c r="AI134" s="131">
        <f t="shared" si="23"/>
        <v>12.89999999999997</v>
      </c>
      <c r="AJ134" s="132">
        <v>3</v>
      </c>
      <c r="AK134" s="132">
        <v>5</v>
      </c>
      <c r="AL134" s="130">
        <f t="shared" si="24"/>
        <v>129</v>
      </c>
      <c r="AM134" s="130">
        <v>0</v>
      </c>
      <c r="AN134" s="130">
        <v>0</v>
      </c>
      <c r="AO134" s="130">
        <f t="shared" si="25"/>
        <v>129</v>
      </c>
      <c r="AP134" s="130">
        <v>10</v>
      </c>
      <c r="AQ134" s="130">
        <v>10</v>
      </c>
      <c r="AR134" s="130">
        <f t="shared" si="26"/>
        <v>129</v>
      </c>
      <c r="AS134" s="130">
        <v>0</v>
      </c>
      <c r="AT134" s="130">
        <v>0</v>
      </c>
    </row>
    <row r="135" spans="1:46" ht="12.75" customHeight="1">
      <c r="A135" s="5">
        <v>131</v>
      </c>
      <c r="B135" s="18">
        <f>'Saisie des participants'!B134</f>
        <v>0</v>
      </c>
      <c r="C135" s="18">
        <f>'Saisie des participants'!C134</f>
        <v>0</v>
      </c>
      <c r="D135" s="18" t="str">
        <f>'Saisie des participants'!A134</f>
        <v>Masculin</v>
      </c>
      <c r="E135" s="41">
        <f>'Saisie des participants'!I134</f>
        <v>0</v>
      </c>
      <c r="F135" s="85"/>
      <c r="G135" s="87"/>
      <c r="H135" s="118"/>
      <c r="I135" s="119"/>
      <c r="J135" s="120"/>
      <c r="K135" s="85"/>
      <c r="L135" s="86"/>
      <c r="M135" s="87"/>
      <c r="N135" s="121"/>
      <c r="O135" s="122">
        <f t="shared" si="27"/>
        <v>0</v>
      </c>
      <c r="P135" s="123">
        <f t="shared" si="28"/>
        <v>0</v>
      </c>
      <c r="Q135" s="123">
        <f t="shared" si="29"/>
        <v>0</v>
      </c>
      <c r="R135" s="123">
        <f t="shared" si="30"/>
        <v>0</v>
      </c>
      <c r="S135" s="124">
        <f t="shared" si="31"/>
        <v>0</v>
      </c>
      <c r="T135" s="72"/>
      <c r="Z135" s="130">
        <f t="shared" ref="Z135:Z198" si="32">Z134+1</f>
        <v>130</v>
      </c>
      <c r="AA135" s="130">
        <v>0</v>
      </c>
      <c r="AB135" s="130">
        <v>0</v>
      </c>
      <c r="AC135" s="130">
        <f t="shared" ref="AC135:AC198" si="33">AC134+1</f>
        <v>130</v>
      </c>
      <c r="AD135" s="130">
        <v>0</v>
      </c>
      <c r="AE135" s="130">
        <v>0</v>
      </c>
      <c r="AF135" s="130">
        <f t="shared" ref="AF135:AF198" si="34">AF134+1</f>
        <v>130</v>
      </c>
      <c r="AG135" s="130">
        <v>0</v>
      </c>
      <c r="AH135" s="130">
        <v>0</v>
      </c>
      <c r="AI135" s="131">
        <f t="shared" ref="AI135:AI198" si="35">AI134+0.1</f>
        <v>12.99999999999997</v>
      </c>
      <c r="AJ135" s="132">
        <v>3</v>
      </c>
      <c r="AK135" s="132">
        <v>5</v>
      </c>
      <c r="AL135" s="130">
        <f t="shared" ref="AL135:AL198" si="36">AL134+1</f>
        <v>130</v>
      </c>
      <c r="AM135" s="130">
        <v>0</v>
      </c>
      <c r="AN135" s="130">
        <v>0</v>
      </c>
      <c r="AO135" s="130">
        <f t="shared" ref="AO135:AO198" si="37">AO134+1</f>
        <v>130</v>
      </c>
      <c r="AP135" s="130">
        <v>10</v>
      </c>
      <c r="AQ135" s="130">
        <v>10</v>
      </c>
      <c r="AR135" s="130">
        <f t="shared" ref="AR135:AR198" si="38">AR134+1</f>
        <v>130</v>
      </c>
      <c r="AS135" s="130">
        <v>0</v>
      </c>
      <c r="AT135" s="130">
        <v>0</v>
      </c>
    </row>
    <row r="136" spans="1:46" ht="12.75" customHeight="1">
      <c r="A136" s="5">
        <v>132</v>
      </c>
      <c r="B136" s="18">
        <f>'Saisie des participants'!B135</f>
        <v>0</v>
      </c>
      <c r="C136" s="18">
        <f>'Saisie des participants'!C135</f>
        <v>0</v>
      </c>
      <c r="D136" s="18" t="str">
        <f>'Saisie des participants'!A135</f>
        <v>Masculin</v>
      </c>
      <c r="E136" s="41">
        <f>'Saisie des participants'!I135</f>
        <v>0</v>
      </c>
      <c r="F136" s="85"/>
      <c r="G136" s="87"/>
      <c r="H136" s="118"/>
      <c r="I136" s="119"/>
      <c r="J136" s="120"/>
      <c r="K136" s="85"/>
      <c r="L136" s="86"/>
      <c r="M136" s="87"/>
      <c r="N136" s="121"/>
      <c r="O136" s="122">
        <f t="shared" si="27"/>
        <v>0</v>
      </c>
      <c r="P136" s="123">
        <f t="shared" si="28"/>
        <v>0</v>
      </c>
      <c r="Q136" s="123">
        <f t="shared" si="29"/>
        <v>0</v>
      </c>
      <c r="R136" s="123">
        <f t="shared" si="30"/>
        <v>0</v>
      </c>
      <c r="S136" s="124">
        <f t="shared" si="31"/>
        <v>0</v>
      </c>
      <c r="T136" s="72"/>
      <c r="Z136" s="130">
        <f t="shared" si="32"/>
        <v>131</v>
      </c>
      <c r="AA136" s="130">
        <v>0</v>
      </c>
      <c r="AB136" s="130">
        <v>0</v>
      </c>
      <c r="AC136" s="130">
        <f t="shared" si="33"/>
        <v>131</v>
      </c>
      <c r="AD136" s="130">
        <v>0</v>
      </c>
      <c r="AE136" s="130">
        <v>0</v>
      </c>
      <c r="AF136" s="130">
        <f t="shared" si="34"/>
        <v>131</v>
      </c>
      <c r="AG136" s="130">
        <v>0</v>
      </c>
      <c r="AH136" s="130">
        <v>0</v>
      </c>
      <c r="AI136" s="131">
        <f t="shared" si="35"/>
        <v>13.099999999999969</v>
      </c>
      <c r="AJ136" s="132">
        <v>3</v>
      </c>
      <c r="AK136" s="132">
        <v>4</v>
      </c>
      <c r="AL136" s="130">
        <f t="shared" si="36"/>
        <v>131</v>
      </c>
      <c r="AM136" s="130">
        <v>0</v>
      </c>
      <c r="AN136" s="130">
        <v>0</v>
      </c>
      <c r="AO136" s="130">
        <f t="shared" si="37"/>
        <v>131</v>
      </c>
      <c r="AP136" s="130">
        <v>10</v>
      </c>
      <c r="AQ136" s="130">
        <v>10</v>
      </c>
      <c r="AR136" s="130">
        <f t="shared" si="38"/>
        <v>131</v>
      </c>
      <c r="AS136" s="130">
        <v>0</v>
      </c>
      <c r="AT136" s="130">
        <v>0</v>
      </c>
    </row>
    <row r="137" spans="1:46" ht="12.75" customHeight="1">
      <c r="A137" s="5">
        <v>133</v>
      </c>
      <c r="B137" s="18">
        <f>'Saisie des participants'!B136</f>
        <v>0</v>
      </c>
      <c r="C137" s="18">
        <f>'Saisie des participants'!C136</f>
        <v>0</v>
      </c>
      <c r="D137" s="18" t="str">
        <f>'Saisie des participants'!A136</f>
        <v>Masculin</v>
      </c>
      <c r="E137" s="41">
        <f>'Saisie des participants'!I136</f>
        <v>0</v>
      </c>
      <c r="F137" s="85"/>
      <c r="G137" s="87"/>
      <c r="H137" s="118"/>
      <c r="I137" s="119"/>
      <c r="J137" s="120"/>
      <c r="K137" s="85"/>
      <c r="L137" s="86"/>
      <c r="M137" s="87"/>
      <c r="N137" s="121"/>
      <c r="O137" s="122">
        <f t="shared" si="27"/>
        <v>0</v>
      </c>
      <c r="P137" s="123">
        <f t="shared" si="28"/>
        <v>0</v>
      </c>
      <c r="Q137" s="123">
        <f t="shared" si="29"/>
        <v>0</v>
      </c>
      <c r="R137" s="123">
        <f t="shared" si="30"/>
        <v>0</v>
      </c>
      <c r="S137" s="124">
        <f t="shared" si="31"/>
        <v>0</v>
      </c>
      <c r="T137" s="72"/>
      <c r="Z137" s="130">
        <f t="shared" si="32"/>
        <v>132</v>
      </c>
      <c r="AA137" s="130">
        <v>0</v>
      </c>
      <c r="AB137" s="130">
        <v>0</v>
      </c>
      <c r="AC137" s="130">
        <f t="shared" si="33"/>
        <v>132</v>
      </c>
      <c r="AD137" s="130">
        <v>0</v>
      </c>
      <c r="AE137" s="130">
        <v>0</v>
      </c>
      <c r="AF137" s="130">
        <f t="shared" si="34"/>
        <v>132</v>
      </c>
      <c r="AG137" s="130">
        <v>0</v>
      </c>
      <c r="AH137" s="130">
        <v>0</v>
      </c>
      <c r="AI137" s="131">
        <f t="shared" si="35"/>
        <v>13.199999999999969</v>
      </c>
      <c r="AJ137" s="132">
        <v>3</v>
      </c>
      <c r="AK137" s="132">
        <v>4</v>
      </c>
      <c r="AL137" s="130">
        <f t="shared" si="36"/>
        <v>132</v>
      </c>
      <c r="AM137" s="130">
        <v>0</v>
      </c>
      <c r="AN137" s="130">
        <v>0</v>
      </c>
      <c r="AO137" s="130">
        <f t="shared" si="37"/>
        <v>132</v>
      </c>
      <c r="AP137" s="130">
        <v>10</v>
      </c>
      <c r="AQ137" s="130">
        <v>10</v>
      </c>
      <c r="AR137" s="130">
        <f t="shared" si="38"/>
        <v>132</v>
      </c>
      <c r="AS137" s="130">
        <v>0</v>
      </c>
      <c r="AT137" s="130">
        <v>0</v>
      </c>
    </row>
    <row r="138" spans="1:46" ht="12.75" customHeight="1">
      <c r="A138" s="5">
        <v>134</v>
      </c>
      <c r="B138" s="18">
        <f>'Saisie des participants'!B137</f>
        <v>0</v>
      </c>
      <c r="C138" s="18">
        <f>'Saisie des participants'!C137</f>
        <v>0</v>
      </c>
      <c r="D138" s="18" t="str">
        <f>'Saisie des participants'!A137</f>
        <v>Masculin</v>
      </c>
      <c r="E138" s="41">
        <f>'Saisie des participants'!I137</f>
        <v>0</v>
      </c>
      <c r="F138" s="85"/>
      <c r="G138" s="87"/>
      <c r="H138" s="118"/>
      <c r="I138" s="119"/>
      <c r="J138" s="120"/>
      <c r="K138" s="85"/>
      <c r="L138" s="86"/>
      <c r="M138" s="87"/>
      <c r="N138" s="121"/>
      <c r="O138" s="122">
        <f t="shared" si="27"/>
        <v>0</v>
      </c>
      <c r="P138" s="123">
        <f t="shared" si="28"/>
        <v>0</v>
      </c>
      <c r="Q138" s="123">
        <f t="shared" si="29"/>
        <v>0</v>
      </c>
      <c r="R138" s="123">
        <f t="shared" si="30"/>
        <v>0</v>
      </c>
      <c r="S138" s="124">
        <f t="shared" si="31"/>
        <v>0</v>
      </c>
      <c r="T138" s="72"/>
      <c r="Z138" s="130">
        <f t="shared" si="32"/>
        <v>133</v>
      </c>
      <c r="AA138" s="130">
        <v>0</v>
      </c>
      <c r="AB138" s="130">
        <v>0</v>
      </c>
      <c r="AC138" s="130">
        <f t="shared" si="33"/>
        <v>133</v>
      </c>
      <c r="AD138" s="130">
        <v>0</v>
      </c>
      <c r="AE138" s="130">
        <v>0</v>
      </c>
      <c r="AF138" s="130">
        <f t="shared" si="34"/>
        <v>133</v>
      </c>
      <c r="AG138" s="130">
        <v>0</v>
      </c>
      <c r="AH138" s="130">
        <v>0</v>
      </c>
      <c r="AI138" s="131">
        <f t="shared" si="35"/>
        <v>13.299999999999969</v>
      </c>
      <c r="AJ138" s="132">
        <v>2</v>
      </c>
      <c r="AK138" s="132">
        <v>4</v>
      </c>
      <c r="AL138" s="130">
        <f t="shared" si="36"/>
        <v>133</v>
      </c>
      <c r="AM138" s="130">
        <v>0</v>
      </c>
      <c r="AN138" s="130">
        <v>0</v>
      </c>
      <c r="AO138" s="130">
        <f t="shared" si="37"/>
        <v>133</v>
      </c>
      <c r="AP138" s="130">
        <v>10</v>
      </c>
      <c r="AQ138" s="130">
        <v>10</v>
      </c>
      <c r="AR138" s="130">
        <f t="shared" si="38"/>
        <v>133</v>
      </c>
      <c r="AS138" s="130">
        <v>0</v>
      </c>
      <c r="AT138" s="130">
        <v>0</v>
      </c>
    </row>
    <row r="139" spans="1:46" ht="12.75" customHeight="1">
      <c r="A139" s="5">
        <v>135</v>
      </c>
      <c r="B139" s="18">
        <f>'Saisie des participants'!B138</f>
        <v>0</v>
      </c>
      <c r="C139" s="18">
        <f>'Saisie des participants'!C138</f>
        <v>0</v>
      </c>
      <c r="D139" s="18" t="str">
        <f>'Saisie des participants'!A138</f>
        <v>Masculin</v>
      </c>
      <c r="E139" s="41">
        <f>'Saisie des participants'!I138</f>
        <v>0</v>
      </c>
      <c r="F139" s="85"/>
      <c r="G139" s="87"/>
      <c r="H139" s="118"/>
      <c r="I139" s="119"/>
      <c r="J139" s="120"/>
      <c r="K139" s="85"/>
      <c r="L139" s="86"/>
      <c r="M139" s="87"/>
      <c r="N139" s="121"/>
      <c r="O139" s="122">
        <f t="shared" si="27"/>
        <v>0</v>
      </c>
      <c r="P139" s="123">
        <f t="shared" si="28"/>
        <v>0</v>
      </c>
      <c r="Q139" s="123">
        <f t="shared" si="29"/>
        <v>0</v>
      </c>
      <c r="R139" s="123">
        <f t="shared" si="30"/>
        <v>0</v>
      </c>
      <c r="S139" s="124">
        <f t="shared" si="31"/>
        <v>0</v>
      </c>
      <c r="T139" s="72"/>
      <c r="Z139" s="130">
        <f t="shared" si="32"/>
        <v>134</v>
      </c>
      <c r="AA139" s="130">
        <v>0</v>
      </c>
      <c r="AB139" s="130">
        <v>0</v>
      </c>
      <c r="AC139" s="130">
        <f t="shared" si="33"/>
        <v>134</v>
      </c>
      <c r="AD139" s="130">
        <v>0</v>
      </c>
      <c r="AE139" s="130">
        <v>0</v>
      </c>
      <c r="AF139" s="130">
        <f t="shared" si="34"/>
        <v>134</v>
      </c>
      <c r="AG139" s="130">
        <v>0</v>
      </c>
      <c r="AH139" s="130">
        <v>0</v>
      </c>
      <c r="AI139" s="131">
        <f t="shared" si="35"/>
        <v>13.399999999999968</v>
      </c>
      <c r="AJ139" s="132">
        <v>2</v>
      </c>
      <c r="AK139" s="132">
        <v>4</v>
      </c>
      <c r="AL139" s="130">
        <f t="shared" si="36"/>
        <v>134</v>
      </c>
      <c r="AM139" s="130">
        <v>0</v>
      </c>
      <c r="AN139" s="130">
        <v>0</v>
      </c>
      <c r="AO139" s="130">
        <f t="shared" si="37"/>
        <v>134</v>
      </c>
      <c r="AP139" s="130">
        <v>10</v>
      </c>
      <c r="AQ139" s="130">
        <v>10</v>
      </c>
      <c r="AR139" s="130">
        <f t="shared" si="38"/>
        <v>134</v>
      </c>
      <c r="AS139" s="130">
        <v>0</v>
      </c>
      <c r="AT139" s="130">
        <v>0</v>
      </c>
    </row>
    <row r="140" spans="1:46" ht="12.75" customHeight="1">
      <c r="A140" s="5">
        <v>136</v>
      </c>
      <c r="B140" s="18">
        <f>'Saisie des participants'!B139</f>
        <v>0</v>
      </c>
      <c r="C140" s="18">
        <f>'Saisie des participants'!C139</f>
        <v>0</v>
      </c>
      <c r="D140" s="18" t="str">
        <f>'Saisie des participants'!A139</f>
        <v>Masculin</v>
      </c>
      <c r="E140" s="41">
        <f>'Saisie des participants'!I139</f>
        <v>0</v>
      </c>
      <c r="F140" s="85"/>
      <c r="G140" s="87"/>
      <c r="H140" s="118"/>
      <c r="I140" s="119"/>
      <c r="J140" s="120"/>
      <c r="K140" s="85"/>
      <c r="L140" s="86"/>
      <c r="M140" s="87"/>
      <c r="N140" s="121"/>
      <c r="O140" s="122">
        <f t="shared" si="27"/>
        <v>0</v>
      </c>
      <c r="P140" s="123">
        <f t="shared" si="28"/>
        <v>0</v>
      </c>
      <c r="Q140" s="123">
        <f t="shared" si="29"/>
        <v>0</v>
      </c>
      <c r="R140" s="123">
        <f t="shared" si="30"/>
        <v>0</v>
      </c>
      <c r="S140" s="124">
        <f t="shared" si="31"/>
        <v>0</v>
      </c>
      <c r="T140" s="72"/>
      <c r="Z140" s="130">
        <f t="shared" si="32"/>
        <v>135</v>
      </c>
      <c r="AA140" s="130">
        <v>0</v>
      </c>
      <c r="AB140" s="130">
        <v>0</v>
      </c>
      <c r="AC140" s="130">
        <f t="shared" si="33"/>
        <v>135</v>
      </c>
      <c r="AD140" s="130">
        <v>0</v>
      </c>
      <c r="AE140" s="130">
        <v>0</v>
      </c>
      <c r="AF140" s="130">
        <f t="shared" si="34"/>
        <v>135</v>
      </c>
      <c r="AG140" s="130">
        <v>0</v>
      </c>
      <c r="AH140" s="130">
        <v>0</v>
      </c>
      <c r="AI140" s="131">
        <f t="shared" si="35"/>
        <v>13.499999999999968</v>
      </c>
      <c r="AJ140" s="132">
        <v>2</v>
      </c>
      <c r="AK140" s="132">
        <v>4</v>
      </c>
      <c r="AL140" s="130">
        <f t="shared" si="36"/>
        <v>135</v>
      </c>
      <c r="AM140" s="130">
        <v>0</v>
      </c>
      <c r="AN140" s="130">
        <v>0</v>
      </c>
      <c r="AO140" s="130">
        <f t="shared" si="37"/>
        <v>135</v>
      </c>
      <c r="AP140" s="130">
        <v>10</v>
      </c>
      <c r="AQ140" s="130">
        <v>10</v>
      </c>
      <c r="AR140" s="130">
        <f t="shared" si="38"/>
        <v>135</v>
      </c>
      <c r="AS140" s="130">
        <v>0</v>
      </c>
      <c r="AT140" s="130">
        <v>0</v>
      </c>
    </row>
    <row r="141" spans="1:46" ht="12.75" customHeight="1">
      <c r="A141" s="5">
        <v>137</v>
      </c>
      <c r="B141" s="18">
        <f>'Saisie des participants'!B140</f>
        <v>0</v>
      </c>
      <c r="C141" s="18">
        <f>'Saisie des participants'!C140</f>
        <v>0</v>
      </c>
      <c r="D141" s="18" t="str">
        <f>'Saisie des participants'!A140</f>
        <v>Masculin</v>
      </c>
      <c r="E141" s="41">
        <f>'Saisie des participants'!I140</f>
        <v>0</v>
      </c>
      <c r="F141" s="85"/>
      <c r="G141" s="87"/>
      <c r="H141" s="118"/>
      <c r="I141" s="119"/>
      <c r="J141" s="120"/>
      <c r="K141" s="85"/>
      <c r="L141" s="86"/>
      <c r="M141" s="87"/>
      <c r="N141" s="121"/>
      <c r="O141" s="122">
        <f t="shared" si="27"/>
        <v>0</v>
      </c>
      <c r="P141" s="123">
        <f t="shared" si="28"/>
        <v>0</v>
      </c>
      <c r="Q141" s="123">
        <f t="shared" si="29"/>
        <v>0</v>
      </c>
      <c r="R141" s="123">
        <f t="shared" si="30"/>
        <v>0</v>
      </c>
      <c r="S141" s="124">
        <f t="shared" si="31"/>
        <v>0</v>
      </c>
      <c r="T141" s="72"/>
      <c r="Z141" s="130">
        <f t="shared" si="32"/>
        <v>136</v>
      </c>
      <c r="AA141" s="130">
        <v>0</v>
      </c>
      <c r="AB141" s="130">
        <v>0</v>
      </c>
      <c r="AC141" s="130">
        <f t="shared" si="33"/>
        <v>136</v>
      </c>
      <c r="AD141" s="130">
        <v>0</v>
      </c>
      <c r="AE141" s="130">
        <v>0</v>
      </c>
      <c r="AF141" s="130">
        <f t="shared" si="34"/>
        <v>136</v>
      </c>
      <c r="AG141" s="130">
        <v>0</v>
      </c>
      <c r="AH141" s="130">
        <v>0</v>
      </c>
      <c r="AI141" s="131">
        <f t="shared" si="35"/>
        <v>13.599999999999968</v>
      </c>
      <c r="AJ141" s="132">
        <v>2</v>
      </c>
      <c r="AK141" s="132">
        <v>4</v>
      </c>
      <c r="AL141" s="130">
        <f t="shared" si="36"/>
        <v>136</v>
      </c>
      <c r="AM141" s="130">
        <v>0</v>
      </c>
      <c r="AN141" s="130">
        <v>0</v>
      </c>
      <c r="AO141" s="130">
        <f t="shared" si="37"/>
        <v>136</v>
      </c>
      <c r="AP141" s="130">
        <v>10</v>
      </c>
      <c r="AQ141" s="130">
        <v>10</v>
      </c>
      <c r="AR141" s="130">
        <f t="shared" si="38"/>
        <v>136</v>
      </c>
      <c r="AS141" s="130">
        <v>0</v>
      </c>
      <c r="AT141" s="130">
        <v>0</v>
      </c>
    </row>
    <row r="142" spans="1:46" ht="12.75" customHeight="1">
      <c r="A142" s="5">
        <v>138</v>
      </c>
      <c r="B142" s="18">
        <f>'Saisie des participants'!B141</f>
        <v>0</v>
      </c>
      <c r="C142" s="18">
        <f>'Saisie des participants'!C141</f>
        <v>0</v>
      </c>
      <c r="D142" s="18" t="str">
        <f>'Saisie des participants'!A141</f>
        <v>Masculin</v>
      </c>
      <c r="E142" s="41">
        <f>'Saisie des participants'!I141</f>
        <v>0</v>
      </c>
      <c r="F142" s="85"/>
      <c r="G142" s="87"/>
      <c r="H142" s="118"/>
      <c r="I142" s="119"/>
      <c r="J142" s="120"/>
      <c r="K142" s="85"/>
      <c r="L142" s="86"/>
      <c r="M142" s="87"/>
      <c r="N142" s="121"/>
      <c r="O142" s="122">
        <f t="shared" si="27"/>
        <v>0</v>
      </c>
      <c r="P142" s="123">
        <f t="shared" si="28"/>
        <v>0</v>
      </c>
      <c r="Q142" s="123">
        <f t="shared" si="29"/>
        <v>0</v>
      </c>
      <c r="R142" s="123">
        <f t="shared" si="30"/>
        <v>0</v>
      </c>
      <c r="S142" s="124">
        <f t="shared" si="31"/>
        <v>0</v>
      </c>
      <c r="T142" s="72"/>
      <c r="Z142" s="130">
        <f t="shared" si="32"/>
        <v>137</v>
      </c>
      <c r="AA142" s="130">
        <v>0</v>
      </c>
      <c r="AB142" s="130">
        <v>0</v>
      </c>
      <c r="AC142" s="130">
        <f t="shared" si="33"/>
        <v>137</v>
      </c>
      <c r="AD142" s="130">
        <v>0</v>
      </c>
      <c r="AE142" s="130">
        <v>0</v>
      </c>
      <c r="AF142" s="130">
        <f t="shared" si="34"/>
        <v>137</v>
      </c>
      <c r="AG142" s="130">
        <v>0</v>
      </c>
      <c r="AH142" s="130">
        <v>0</v>
      </c>
      <c r="AI142" s="131">
        <f t="shared" si="35"/>
        <v>13.699999999999967</v>
      </c>
      <c r="AJ142" s="132">
        <v>2</v>
      </c>
      <c r="AK142" s="132">
        <v>3</v>
      </c>
      <c r="AL142" s="130">
        <f t="shared" si="36"/>
        <v>137</v>
      </c>
      <c r="AM142" s="130">
        <v>0</v>
      </c>
      <c r="AN142" s="130">
        <v>0</v>
      </c>
      <c r="AO142" s="130">
        <f t="shared" si="37"/>
        <v>137</v>
      </c>
      <c r="AP142" s="130">
        <v>10</v>
      </c>
      <c r="AQ142" s="130">
        <v>10</v>
      </c>
      <c r="AR142" s="130">
        <f t="shared" si="38"/>
        <v>137</v>
      </c>
      <c r="AS142" s="130">
        <v>0</v>
      </c>
      <c r="AT142" s="130">
        <v>0</v>
      </c>
    </row>
    <row r="143" spans="1:46" ht="12.75" customHeight="1">
      <c r="A143" s="5">
        <v>139</v>
      </c>
      <c r="B143" s="18">
        <f>'Saisie des participants'!B142</f>
        <v>0</v>
      </c>
      <c r="C143" s="18">
        <f>'Saisie des participants'!C142</f>
        <v>0</v>
      </c>
      <c r="D143" s="18" t="str">
        <f>'Saisie des participants'!A142</f>
        <v>Masculin</v>
      </c>
      <c r="E143" s="41">
        <f>'Saisie des participants'!I142</f>
        <v>0</v>
      </c>
      <c r="F143" s="85"/>
      <c r="G143" s="87"/>
      <c r="H143" s="118"/>
      <c r="I143" s="119"/>
      <c r="J143" s="120"/>
      <c r="K143" s="85"/>
      <c r="L143" s="86"/>
      <c r="M143" s="87"/>
      <c r="N143" s="121"/>
      <c r="O143" s="122">
        <f t="shared" si="27"/>
        <v>0</v>
      </c>
      <c r="P143" s="123">
        <f t="shared" si="28"/>
        <v>0</v>
      </c>
      <c r="Q143" s="123">
        <f t="shared" si="29"/>
        <v>0</v>
      </c>
      <c r="R143" s="123">
        <f t="shared" si="30"/>
        <v>0</v>
      </c>
      <c r="S143" s="124">
        <f t="shared" si="31"/>
        <v>0</v>
      </c>
      <c r="T143" s="72"/>
      <c r="Z143" s="130">
        <f t="shared" si="32"/>
        <v>138</v>
      </c>
      <c r="AA143" s="130">
        <v>0</v>
      </c>
      <c r="AB143" s="130">
        <v>0</v>
      </c>
      <c r="AC143" s="130">
        <f t="shared" si="33"/>
        <v>138</v>
      </c>
      <c r="AD143" s="130">
        <v>0</v>
      </c>
      <c r="AE143" s="130">
        <v>0</v>
      </c>
      <c r="AF143" s="130">
        <f t="shared" si="34"/>
        <v>138</v>
      </c>
      <c r="AG143" s="130">
        <v>0</v>
      </c>
      <c r="AH143" s="130">
        <v>0</v>
      </c>
      <c r="AI143" s="131">
        <f t="shared" si="35"/>
        <v>13.799999999999967</v>
      </c>
      <c r="AJ143" s="132">
        <v>2</v>
      </c>
      <c r="AK143" s="132">
        <v>3</v>
      </c>
      <c r="AL143" s="130">
        <f t="shared" si="36"/>
        <v>138</v>
      </c>
      <c r="AM143" s="130">
        <v>0</v>
      </c>
      <c r="AN143" s="130">
        <v>0</v>
      </c>
      <c r="AO143" s="130">
        <f t="shared" si="37"/>
        <v>138</v>
      </c>
      <c r="AP143" s="130">
        <v>10</v>
      </c>
      <c r="AQ143" s="130">
        <v>10</v>
      </c>
      <c r="AR143" s="130">
        <f t="shared" si="38"/>
        <v>138</v>
      </c>
      <c r="AS143" s="130">
        <v>0</v>
      </c>
      <c r="AT143" s="130">
        <v>0</v>
      </c>
    </row>
    <row r="144" spans="1:46" ht="12.75" customHeight="1">
      <c r="A144" s="5">
        <v>140</v>
      </c>
      <c r="B144" s="18">
        <f>'Saisie des participants'!B143</f>
        <v>0</v>
      </c>
      <c r="C144" s="18">
        <f>'Saisie des participants'!C143</f>
        <v>0</v>
      </c>
      <c r="D144" s="18" t="str">
        <f>'Saisie des participants'!A143</f>
        <v>Masculin</v>
      </c>
      <c r="E144" s="41">
        <f>'Saisie des participants'!I143</f>
        <v>0</v>
      </c>
      <c r="F144" s="85"/>
      <c r="G144" s="87"/>
      <c r="H144" s="118"/>
      <c r="I144" s="119"/>
      <c r="J144" s="120"/>
      <c r="K144" s="85"/>
      <c r="L144" s="86"/>
      <c r="M144" s="87"/>
      <c r="N144" s="121"/>
      <c r="O144" s="122">
        <f t="shared" si="27"/>
        <v>0</v>
      </c>
      <c r="P144" s="123">
        <f t="shared" si="28"/>
        <v>0</v>
      </c>
      <c r="Q144" s="123">
        <f t="shared" si="29"/>
        <v>0</v>
      </c>
      <c r="R144" s="123">
        <f t="shared" si="30"/>
        <v>0</v>
      </c>
      <c r="S144" s="124">
        <f t="shared" si="31"/>
        <v>0</v>
      </c>
      <c r="T144" s="72"/>
      <c r="Z144" s="130">
        <f t="shared" si="32"/>
        <v>139</v>
      </c>
      <c r="AA144" s="130">
        <v>0</v>
      </c>
      <c r="AB144" s="130">
        <v>0</v>
      </c>
      <c r="AC144" s="130">
        <f t="shared" si="33"/>
        <v>139</v>
      </c>
      <c r="AD144" s="130">
        <v>0</v>
      </c>
      <c r="AE144" s="130">
        <v>0</v>
      </c>
      <c r="AF144" s="130">
        <f t="shared" si="34"/>
        <v>139</v>
      </c>
      <c r="AG144" s="130">
        <v>0</v>
      </c>
      <c r="AH144" s="130">
        <v>0</v>
      </c>
      <c r="AI144" s="131">
        <f t="shared" si="35"/>
        <v>13.899999999999967</v>
      </c>
      <c r="AJ144" s="132">
        <v>1</v>
      </c>
      <c r="AK144" s="132">
        <v>3</v>
      </c>
      <c r="AL144" s="130">
        <f t="shared" si="36"/>
        <v>139</v>
      </c>
      <c r="AM144" s="130">
        <v>0</v>
      </c>
      <c r="AN144" s="130">
        <v>0</v>
      </c>
      <c r="AO144" s="130">
        <f t="shared" si="37"/>
        <v>139</v>
      </c>
      <c r="AP144" s="130">
        <v>10</v>
      </c>
      <c r="AQ144" s="130">
        <v>10</v>
      </c>
      <c r="AR144" s="130">
        <f t="shared" si="38"/>
        <v>139</v>
      </c>
      <c r="AS144" s="130">
        <v>0</v>
      </c>
      <c r="AT144" s="130">
        <v>0</v>
      </c>
    </row>
    <row r="145" spans="1:46" ht="12.75" customHeight="1">
      <c r="A145" s="5">
        <v>141</v>
      </c>
      <c r="B145" s="18">
        <f>'Saisie des participants'!B144</f>
        <v>0</v>
      </c>
      <c r="C145" s="18">
        <f>'Saisie des participants'!C144</f>
        <v>0</v>
      </c>
      <c r="D145" s="18" t="str">
        <f>'Saisie des participants'!A144</f>
        <v>Masculin</v>
      </c>
      <c r="E145" s="41">
        <f>'Saisie des participants'!I144</f>
        <v>0</v>
      </c>
      <c r="F145" s="85"/>
      <c r="G145" s="87"/>
      <c r="H145" s="118"/>
      <c r="I145" s="119"/>
      <c r="J145" s="120"/>
      <c r="K145" s="85"/>
      <c r="L145" s="86"/>
      <c r="M145" s="87"/>
      <c r="N145" s="121"/>
      <c r="O145" s="122">
        <f t="shared" si="27"/>
        <v>0</v>
      </c>
      <c r="P145" s="123">
        <f t="shared" si="28"/>
        <v>0</v>
      </c>
      <c r="Q145" s="123">
        <f t="shared" si="29"/>
        <v>0</v>
      </c>
      <c r="R145" s="123">
        <f t="shared" si="30"/>
        <v>0</v>
      </c>
      <c r="S145" s="124">
        <f t="shared" si="31"/>
        <v>0</v>
      </c>
      <c r="T145" s="72"/>
      <c r="Z145" s="130">
        <f t="shared" si="32"/>
        <v>140</v>
      </c>
      <c r="AA145" s="130">
        <v>0</v>
      </c>
      <c r="AB145" s="130">
        <v>0</v>
      </c>
      <c r="AC145" s="130">
        <f t="shared" si="33"/>
        <v>140</v>
      </c>
      <c r="AD145" s="130">
        <v>0</v>
      </c>
      <c r="AE145" s="130">
        <v>0</v>
      </c>
      <c r="AF145" s="130">
        <f t="shared" si="34"/>
        <v>140</v>
      </c>
      <c r="AG145" s="130">
        <v>0</v>
      </c>
      <c r="AH145" s="130">
        <v>0</v>
      </c>
      <c r="AI145" s="131">
        <f t="shared" si="35"/>
        <v>13.999999999999966</v>
      </c>
      <c r="AJ145" s="132">
        <v>1</v>
      </c>
      <c r="AK145" s="132">
        <v>3</v>
      </c>
      <c r="AL145" s="130">
        <f t="shared" si="36"/>
        <v>140</v>
      </c>
      <c r="AM145" s="130">
        <v>0</v>
      </c>
      <c r="AN145" s="130">
        <v>0</v>
      </c>
      <c r="AO145" s="130">
        <f t="shared" si="37"/>
        <v>140</v>
      </c>
      <c r="AP145" s="130">
        <v>10</v>
      </c>
      <c r="AQ145" s="130">
        <v>10</v>
      </c>
      <c r="AR145" s="130">
        <f t="shared" si="38"/>
        <v>140</v>
      </c>
      <c r="AS145" s="130">
        <v>0</v>
      </c>
      <c r="AT145" s="130">
        <v>0</v>
      </c>
    </row>
    <row r="146" spans="1:46" ht="12.75" customHeight="1">
      <c r="A146" s="5">
        <v>142</v>
      </c>
      <c r="B146" s="18">
        <f>'Saisie des participants'!B145</f>
        <v>0</v>
      </c>
      <c r="C146" s="18">
        <f>'Saisie des participants'!C145</f>
        <v>0</v>
      </c>
      <c r="D146" s="18" t="str">
        <f>'Saisie des participants'!A145</f>
        <v>Masculin</v>
      </c>
      <c r="E146" s="41">
        <f>'Saisie des participants'!I145</f>
        <v>0</v>
      </c>
      <c r="F146" s="85"/>
      <c r="G146" s="87"/>
      <c r="H146" s="118"/>
      <c r="I146" s="119"/>
      <c r="J146" s="120"/>
      <c r="K146" s="85"/>
      <c r="L146" s="86"/>
      <c r="M146" s="87"/>
      <c r="N146" s="121"/>
      <c r="O146" s="122">
        <f t="shared" si="27"/>
        <v>0</v>
      </c>
      <c r="P146" s="123">
        <f t="shared" si="28"/>
        <v>0</v>
      </c>
      <c r="Q146" s="123">
        <f t="shared" si="29"/>
        <v>0</v>
      </c>
      <c r="R146" s="123">
        <f t="shared" si="30"/>
        <v>0</v>
      </c>
      <c r="S146" s="124">
        <f t="shared" si="31"/>
        <v>0</v>
      </c>
      <c r="T146" s="72"/>
      <c r="Z146" s="130">
        <f t="shared" si="32"/>
        <v>141</v>
      </c>
      <c r="AA146" s="130">
        <v>0</v>
      </c>
      <c r="AB146" s="130">
        <v>0</v>
      </c>
      <c r="AC146" s="130">
        <f t="shared" si="33"/>
        <v>141</v>
      </c>
      <c r="AD146" s="130">
        <v>0</v>
      </c>
      <c r="AE146" s="130">
        <v>0</v>
      </c>
      <c r="AF146" s="130">
        <f t="shared" si="34"/>
        <v>141</v>
      </c>
      <c r="AG146" s="130">
        <v>0</v>
      </c>
      <c r="AH146" s="130">
        <v>0</v>
      </c>
      <c r="AI146" s="131">
        <f t="shared" si="35"/>
        <v>14.099999999999966</v>
      </c>
      <c r="AJ146" s="132">
        <v>1</v>
      </c>
      <c r="AK146" s="132">
        <v>3</v>
      </c>
      <c r="AL146" s="130">
        <f t="shared" si="36"/>
        <v>141</v>
      </c>
      <c r="AM146" s="130">
        <v>0</v>
      </c>
      <c r="AN146" s="130">
        <v>0</v>
      </c>
      <c r="AO146" s="130">
        <f t="shared" si="37"/>
        <v>141</v>
      </c>
      <c r="AP146" s="130">
        <v>10</v>
      </c>
      <c r="AQ146" s="130">
        <v>10</v>
      </c>
      <c r="AR146" s="130">
        <f t="shared" si="38"/>
        <v>141</v>
      </c>
      <c r="AS146" s="130">
        <v>0</v>
      </c>
      <c r="AT146" s="130">
        <v>0</v>
      </c>
    </row>
    <row r="147" spans="1:46" ht="12.75" customHeight="1">
      <c r="A147" s="5">
        <v>143</v>
      </c>
      <c r="B147" s="18">
        <f>'Saisie des participants'!B146</f>
        <v>0</v>
      </c>
      <c r="C147" s="18">
        <f>'Saisie des participants'!C146</f>
        <v>0</v>
      </c>
      <c r="D147" s="18" t="str">
        <f>'Saisie des participants'!A146</f>
        <v>Masculin</v>
      </c>
      <c r="E147" s="41">
        <f>'Saisie des participants'!I146</f>
        <v>0</v>
      </c>
      <c r="F147" s="85"/>
      <c r="G147" s="87"/>
      <c r="H147" s="118"/>
      <c r="I147" s="119"/>
      <c r="J147" s="120"/>
      <c r="K147" s="85"/>
      <c r="L147" s="86"/>
      <c r="M147" s="87"/>
      <c r="N147" s="121"/>
      <c r="O147" s="122">
        <f t="shared" si="27"/>
        <v>0</v>
      </c>
      <c r="P147" s="123">
        <f t="shared" si="28"/>
        <v>0</v>
      </c>
      <c r="Q147" s="123">
        <f t="shared" si="29"/>
        <v>0</v>
      </c>
      <c r="R147" s="123">
        <f t="shared" si="30"/>
        <v>0</v>
      </c>
      <c r="S147" s="124">
        <f t="shared" si="31"/>
        <v>0</v>
      </c>
      <c r="T147" s="72"/>
      <c r="Z147" s="130">
        <f t="shared" si="32"/>
        <v>142</v>
      </c>
      <c r="AA147" s="130">
        <v>0</v>
      </c>
      <c r="AB147" s="130">
        <v>0</v>
      </c>
      <c r="AC147" s="130">
        <f t="shared" si="33"/>
        <v>142</v>
      </c>
      <c r="AD147" s="130">
        <v>0</v>
      </c>
      <c r="AE147" s="130">
        <v>0</v>
      </c>
      <c r="AF147" s="130">
        <f t="shared" si="34"/>
        <v>142</v>
      </c>
      <c r="AG147" s="130">
        <v>0</v>
      </c>
      <c r="AH147" s="130">
        <v>0</v>
      </c>
      <c r="AI147" s="131">
        <f t="shared" si="35"/>
        <v>14.199999999999966</v>
      </c>
      <c r="AJ147" s="132">
        <v>1</v>
      </c>
      <c r="AK147" s="132">
        <v>3</v>
      </c>
      <c r="AL147" s="130">
        <f t="shared" si="36"/>
        <v>142</v>
      </c>
      <c r="AM147" s="130">
        <v>0</v>
      </c>
      <c r="AN147" s="130">
        <v>0</v>
      </c>
      <c r="AO147" s="130">
        <f t="shared" si="37"/>
        <v>142</v>
      </c>
      <c r="AP147" s="130">
        <v>10</v>
      </c>
      <c r="AQ147" s="130">
        <v>10</v>
      </c>
      <c r="AR147" s="130">
        <f t="shared" si="38"/>
        <v>142</v>
      </c>
      <c r="AS147" s="130">
        <v>0</v>
      </c>
      <c r="AT147" s="130">
        <v>0</v>
      </c>
    </row>
    <row r="148" spans="1:46" ht="12.75" customHeight="1">
      <c r="A148" s="5">
        <v>144</v>
      </c>
      <c r="B148" s="18">
        <f>'Saisie des participants'!B147</f>
        <v>0</v>
      </c>
      <c r="C148" s="18">
        <f>'Saisie des participants'!C147</f>
        <v>0</v>
      </c>
      <c r="D148" s="18" t="str">
        <f>'Saisie des participants'!A147</f>
        <v>Masculin</v>
      </c>
      <c r="E148" s="41">
        <f>'Saisie des participants'!I147</f>
        <v>0</v>
      </c>
      <c r="F148" s="85"/>
      <c r="G148" s="87"/>
      <c r="H148" s="118"/>
      <c r="I148" s="119"/>
      <c r="J148" s="120"/>
      <c r="K148" s="85"/>
      <c r="L148" s="86"/>
      <c r="M148" s="87"/>
      <c r="N148" s="121"/>
      <c r="O148" s="122">
        <f t="shared" si="27"/>
        <v>0</v>
      </c>
      <c r="P148" s="123">
        <f t="shared" si="28"/>
        <v>0</v>
      </c>
      <c r="Q148" s="123">
        <f t="shared" si="29"/>
        <v>0</v>
      </c>
      <c r="R148" s="123">
        <f t="shared" si="30"/>
        <v>0</v>
      </c>
      <c r="S148" s="124">
        <f t="shared" si="31"/>
        <v>0</v>
      </c>
      <c r="T148" s="72"/>
      <c r="Z148" s="130">
        <f t="shared" si="32"/>
        <v>143</v>
      </c>
      <c r="AA148" s="130">
        <v>0</v>
      </c>
      <c r="AB148" s="130">
        <v>0</v>
      </c>
      <c r="AC148" s="130">
        <f t="shared" si="33"/>
        <v>143</v>
      </c>
      <c r="AD148" s="130">
        <v>0</v>
      </c>
      <c r="AE148" s="130">
        <v>0</v>
      </c>
      <c r="AF148" s="130">
        <f t="shared" si="34"/>
        <v>143</v>
      </c>
      <c r="AG148" s="130">
        <v>0</v>
      </c>
      <c r="AH148" s="130">
        <v>0</v>
      </c>
      <c r="AI148" s="131">
        <f t="shared" si="35"/>
        <v>14.299999999999965</v>
      </c>
      <c r="AJ148" s="132">
        <v>1</v>
      </c>
      <c r="AK148" s="132">
        <v>2</v>
      </c>
      <c r="AL148" s="130">
        <f t="shared" si="36"/>
        <v>143</v>
      </c>
      <c r="AM148" s="130">
        <v>0</v>
      </c>
      <c r="AN148" s="130">
        <v>0</v>
      </c>
      <c r="AO148" s="130">
        <f t="shared" si="37"/>
        <v>143</v>
      </c>
      <c r="AP148" s="130">
        <v>10</v>
      </c>
      <c r="AQ148" s="130">
        <v>10</v>
      </c>
      <c r="AR148" s="130">
        <f t="shared" si="38"/>
        <v>143</v>
      </c>
      <c r="AS148" s="130">
        <v>0</v>
      </c>
      <c r="AT148" s="130">
        <v>0</v>
      </c>
    </row>
    <row r="149" spans="1:46" ht="12.75" customHeight="1">
      <c r="A149" s="5">
        <v>145</v>
      </c>
      <c r="B149" s="18">
        <f>'Saisie des participants'!B148</f>
        <v>0</v>
      </c>
      <c r="C149" s="18">
        <f>'Saisie des participants'!C148</f>
        <v>0</v>
      </c>
      <c r="D149" s="18" t="str">
        <f>'Saisie des participants'!A148</f>
        <v>Masculin</v>
      </c>
      <c r="E149" s="41">
        <f>'Saisie des participants'!I148</f>
        <v>0</v>
      </c>
      <c r="F149" s="85"/>
      <c r="G149" s="87"/>
      <c r="H149" s="118"/>
      <c r="I149" s="119"/>
      <c r="J149" s="120"/>
      <c r="K149" s="85"/>
      <c r="L149" s="86"/>
      <c r="M149" s="87"/>
      <c r="N149" s="121"/>
      <c r="O149" s="122">
        <f t="shared" si="27"/>
        <v>0</v>
      </c>
      <c r="P149" s="123">
        <f t="shared" si="28"/>
        <v>0</v>
      </c>
      <c r="Q149" s="123">
        <f t="shared" si="29"/>
        <v>0</v>
      </c>
      <c r="R149" s="123">
        <f t="shared" si="30"/>
        <v>0</v>
      </c>
      <c r="S149" s="124">
        <f t="shared" si="31"/>
        <v>0</v>
      </c>
      <c r="T149" s="72"/>
      <c r="Z149" s="130">
        <f t="shared" si="32"/>
        <v>144</v>
      </c>
      <c r="AA149" s="130">
        <v>0</v>
      </c>
      <c r="AB149" s="130">
        <v>0</v>
      </c>
      <c r="AC149" s="130">
        <f t="shared" si="33"/>
        <v>144</v>
      </c>
      <c r="AD149" s="130">
        <v>0</v>
      </c>
      <c r="AE149" s="130">
        <v>0</v>
      </c>
      <c r="AF149" s="130">
        <f t="shared" si="34"/>
        <v>144</v>
      </c>
      <c r="AG149" s="130">
        <v>0</v>
      </c>
      <c r="AH149" s="130">
        <v>0</v>
      </c>
      <c r="AI149" s="131">
        <f t="shared" si="35"/>
        <v>14.399999999999965</v>
      </c>
      <c r="AJ149" s="132">
        <v>1</v>
      </c>
      <c r="AK149" s="132">
        <v>2</v>
      </c>
      <c r="AL149" s="130">
        <f t="shared" si="36"/>
        <v>144</v>
      </c>
      <c r="AM149" s="130">
        <v>0</v>
      </c>
      <c r="AN149" s="130">
        <v>0</v>
      </c>
      <c r="AO149" s="130">
        <f t="shared" si="37"/>
        <v>144</v>
      </c>
      <c r="AP149" s="130">
        <v>10</v>
      </c>
      <c r="AQ149" s="130">
        <v>10</v>
      </c>
      <c r="AR149" s="130">
        <f t="shared" si="38"/>
        <v>144</v>
      </c>
      <c r="AS149" s="130">
        <v>0</v>
      </c>
      <c r="AT149" s="130">
        <v>0</v>
      </c>
    </row>
    <row r="150" spans="1:46" ht="12.75" customHeight="1">
      <c r="A150" s="5">
        <v>146</v>
      </c>
      <c r="B150" s="18">
        <f>'Saisie des participants'!B149</f>
        <v>0</v>
      </c>
      <c r="C150" s="18">
        <f>'Saisie des participants'!C149</f>
        <v>0</v>
      </c>
      <c r="D150" s="18" t="str">
        <f>'Saisie des participants'!A149</f>
        <v>Masculin</v>
      </c>
      <c r="E150" s="41">
        <f>'Saisie des participants'!I149</f>
        <v>0</v>
      </c>
      <c r="F150" s="85"/>
      <c r="G150" s="87"/>
      <c r="H150" s="118"/>
      <c r="I150" s="119"/>
      <c r="J150" s="120"/>
      <c r="K150" s="85"/>
      <c r="L150" s="86"/>
      <c r="M150" s="87"/>
      <c r="N150" s="121"/>
      <c r="O150" s="122">
        <f t="shared" si="27"/>
        <v>0</v>
      </c>
      <c r="P150" s="123">
        <f t="shared" si="28"/>
        <v>0</v>
      </c>
      <c r="Q150" s="123">
        <f t="shared" si="29"/>
        <v>0</v>
      </c>
      <c r="R150" s="123">
        <f t="shared" si="30"/>
        <v>0</v>
      </c>
      <c r="S150" s="124">
        <f t="shared" si="31"/>
        <v>0</v>
      </c>
      <c r="T150" s="72"/>
      <c r="Z150" s="130">
        <f t="shared" si="32"/>
        <v>145</v>
      </c>
      <c r="AA150" s="130">
        <v>0</v>
      </c>
      <c r="AB150" s="130">
        <v>0</v>
      </c>
      <c r="AC150" s="130">
        <f t="shared" si="33"/>
        <v>145</v>
      </c>
      <c r="AD150" s="130">
        <v>0</v>
      </c>
      <c r="AE150" s="130">
        <v>0</v>
      </c>
      <c r="AF150" s="130">
        <f t="shared" si="34"/>
        <v>145</v>
      </c>
      <c r="AG150" s="130">
        <v>0</v>
      </c>
      <c r="AH150" s="130">
        <v>0</v>
      </c>
      <c r="AI150" s="131">
        <f t="shared" si="35"/>
        <v>14.499999999999964</v>
      </c>
      <c r="AJ150" s="132">
        <v>0</v>
      </c>
      <c r="AK150" s="132">
        <v>2</v>
      </c>
      <c r="AL150" s="130">
        <f t="shared" si="36"/>
        <v>145</v>
      </c>
      <c r="AM150" s="130">
        <v>0</v>
      </c>
      <c r="AN150" s="130">
        <v>0</v>
      </c>
      <c r="AO150" s="130">
        <f t="shared" si="37"/>
        <v>145</v>
      </c>
      <c r="AP150" s="130">
        <v>10</v>
      </c>
      <c r="AQ150" s="130">
        <v>10</v>
      </c>
      <c r="AR150" s="130">
        <f t="shared" si="38"/>
        <v>145</v>
      </c>
      <c r="AS150" s="130">
        <v>0</v>
      </c>
      <c r="AT150" s="130">
        <v>0</v>
      </c>
    </row>
    <row r="151" spans="1:46" ht="12.75" customHeight="1">
      <c r="A151" s="5">
        <v>147</v>
      </c>
      <c r="B151" s="18">
        <f>'Saisie des participants'!B150</f>
        <v>0</v>
      </c>
      <c r="C151" s="18">
        <f>'Saisie des participants'!C150</f>
        <v>0</v>
      </c>
      <c r="D151" s="18" t="str">
        <f>'Saisie des participants'!A150</f>
        <v>Masculin</v>
      </c>
      <c r="E151" s="41">
        <f>'Saisie des participants'!I150</f>
        <v>0</v>
      </c>
      <c r="F151" s="85"/>
      <c r="G151" s="87"/>
      <c r="H151" s="118"/>
      <c r="I151" s="119"/>
      <c r="J151" s="120"/>
      <c r="K151" s="85"/>
      <c r="L151" s="86"/>
      <c r="M151" s="87"/>
      <c r="N151" s="121"/>
      <c r="O151" s="122">
        <f t="shared" si="27"/>
        <v>0</v>
      </c>
      <c r="P151" s="123">
        <f t="shared" si="28"/>
        <v>0</v>
      </c>
      <c r="Q151" s="123">
        <f t="shared" si="29"/>
        <v>0</v>
      </c>
      <c r="R151" s="123">
        <f t="shared" si="30"/>
        <v>0</v>
      </c>
      <c r="S151" s="124">
        <f t="shared" si="31"/>
        <v>0</v>
      </c>
      <c r="T151" s="72"/>
      <c r="Z151" s="130">
        <f t="shared" si="32"/>
        <v>146</v>
      </c>
      <c r="AA151" s="130">
        <v>0</v>
      </c>
      <c r="AB151" s="130">
        <v>0</v>
      </c>
      <c r="AC151" s="130">
        <f t="shared" si="33"/>
        <v>146</v>
      </c>
      <c r="AD151" s="130">
        <v>0</v>
      </c>
      <c r="AE151" s="130">
        <v>0</v>
      </c>
      <c r="AF151" s="130">
        <f t="shared" si="34"/>
        <v>146</v>
      </c>
      <c r="AG151" s="130">
        <v>0</v>
      </c>
      <c r="AH151" s="130">
        <v>0</v>
      </c>
      <c r="AI151" s="131">
        <f t="shared" si="35"/>
        <v>14.599999999999964</v>
      </c>
      <c r="AJ151" s="132">
        <v>0</v>
      </c>
      <c r="AK151" s="132">
        <v>2</v>
      </c>
      <c r="AL151" s="130">
        <f t="shared" si="36"/>
        <v>146</v>
      </c>
      <c r="AM151" s="130">
        <v>0</v>
      </c>
      <c r="AN151" s="130">
        <v>0</v>
      </c>
      <c r="AO151" s="130">
        <f t="shared" si="37"/>
        <v>146</v>
      </c>
      <c r="AP151" s="130">
        <v>10</v>
      </c>
      <c r="AQ151" s="130">
        <v>10</v>
      </c>
      <c r="AR151" s="130">
        <f t="shared" si="38"/>
        <v>146</v>
      </c>
      <c r="AS151" s="130">
        <v>0</v>
      </c>
      <c r="AT151" s="130">
        <v>0</v>
      </c>
    </row>
    <row r="152" spans="1:46" ht="12.75" customHeight="1">
      <c r="A152" s="5">
        <v>148</v>
      </c>
      <c r="B152" s="18">
        <f>'Saisie des participants'!B151</f>
        <v>0</v>
      </c>
      <c r="C152" s="18">
        <f>'Saisie des participants'!C151</f>
        <v>0</v>
      </c>
      <c r="D152" s="18" t="str">
        <f>'Saisie des participants'!A151</f>
        <v>Masculin</v>
      </c>
      <c r="E152" s="41">
        <f>'Saisie des participants'!I151</f>
        <v>0</v>
      </c>
      <c r="F152" s="85"/>
      <c r="G152" s="87"/>
      <c r="H152" s="118"/>
      <c r="I152" s="119"/>
      <c r="J152" s="120"/>
      <c r="K152" s="85"/>
      <c r="L152" s="86"/>
      <c r="M152" s="87"/>
      <c r="N152" s="121"/>
      <c r="O152" s="122">
        <f t="shared" si="27"/>
        <v>0</v>
      </c>
      <c r="P152" s="123">
        <f t="shared" si="28"/>
        <v>0</v>
      </c>
      <c r="Q152" s="123">
        <f t="shared" si="29"/>
        <v>0</v>
      </c>
      <c r="R152" s="123">
        <f t="shared" si="30"/>
        <v>0</v>
      </c>
      <c r="S152" s="124">
        <f t="shared" si="31"/>
        <v>0</v>
      </c>
      <c r="T152" s="72"/>
      <c r="Z152" s="130">
        <f t="shared" si="32"/>
        <v>147</v>
      </c>
      <c r="AA152" s="130">
        <v>0</v>
      </c>
      <c r="AB152" s="130">
        <v>0</v>
      </c>
      <c r="AC152" s="130">
        <f t="shared" si="33"/>
        <v>147</v>
      </c>
      <c r="AD152" s="130">
        <v>0</v>
      </c>
      <c r="AE152" s="130">
        <v>0</v>
      </c>
      <c r="AF152" s="130">
        <f t="shared" si="34"/>
        <v>147</v>
      </c>
      <c r="AG152" s="130">
        <v>0</v>
      </c>
      <c r="AH152" s="130">
        <v>0</v>
      </c>
      <c r="AI152" s="131">
        <f t="shared" si="35"/>
        <v>14.699999999999964</v>
      </c>
      <c r="AJ152" s="132">
        <v>0</v>
      </c>
      <c r="AK152" s="132">
        <v>2</v>
      </c>
      <c r="AL152" s="130">
        <f t="shared" si="36"/>
        <v>147</v>
      </c>
      <c r="AM152" s="130">
        <v>0</v>
      </c>
      <c r="AN152" s="130">
        <v>0</v>
      </c>
      <c r="AO152" s="130">
        <f t="shared" si="37"/>
        <v>147</v>
      </c>
      <c r="AP152" s="130">
        <v>10</v>
      </c>
      <c r="AQ152" s="130">
        <v>10</v>
      </c>
      <c r="AR152" s="130">
        <f t="shared" si="38"/>
        <v>147</v>
      </c>
      <c r="AS152" s="130">
        <v>0</v>
      </c>
      <c r="AT152" s="130">
        <v>0</v>
      </c>
    </row>
    <row r="153" spans="1:46" ht="12.75" customHeight="1">
      <c r="A153" s="5">
        <v>149</v>
      </c>
      <c r="B153" s="18">
        <f>'Saisie des participants'!B152</f>
        <v>0</v>
      </c>
      <c r="C153" s="18">
        <f>'Saisie des participants'!C152</f>
        <v>0</v>
      </c>
      <c r="D153" s="18" t="str">
        <f>'Saisie des participants'!A152</f>
        <v>Masculin</v>
      </c>
      <c r="E153" s="41">
        <f>'Saisie des participants'!I152</f>
        <v>0</v>
      </c>
      <c r="F153" s="85"/>
      <c r="G153" s="87"/>
      <c r="H153" s="118"/>
      <c r="I153" s="119"/>
      <c r="J153" s="120"/>
      <c r="K153" s="85"/>
      <c r="L153" s="86"/>
      <c r="M153" s="87"/>
      <c r="N153" s="121"/>
      <c r="O153" s="122">
        <f t="shared" si="27"/>
        <v>0</v>
      </c>
      <c r="P153" s="123">
        <f t="shared" si="28"/>
        <v>0</v>
      </c>
      <c r="Q153" s="123">
        <f t="shared" si="29"/>
        <v>0</v>
      </c>
      <c r="R153" s="123">
        <f t="shared" si="30"/>
        <v>0</v>
      </c>
      <c r="S153" s="124">
        <f t="shared" si="31"/>
        <v>0</v>
      </c>
      <c r="T153" s="72"/>
      <c r="Z153" s="130">
        <f t="shared" si="32"/>
        <v>148</v>
      </c>
      <c r="AA153" s="130">
        <v>0</v>
      </c>
      <c r="AB153" s="130">
        <v>0</v>
      </c>
      <c r="AC153" s="130">
        <f t="shared" si="33"/>
        <v>148</v>
      </c>
      <c r="AD153" s="130">
        <v>0</v>
      </c>
      <c r="AE153" s="130">
        <v>0</v>
      </c>
      <c r="AF153" s="130">
        <f t="shared" si="34"/>
        <v>148</v>
      </c>
      <c r="AG153" s="130">
        <v>0</v>
      </c>
      <c r="AH153" s="130">
        <v>0</v>
      </c>
      <c r="AI153" s="131">
        <f t="shared" si="35"/>
        <v>14.799999999999963</v>
      </c>
      <c r="AJ153" s="132">
        <v>0</v>
      </c>
      <c r="AK153" s="132">
        <v>2</v>
      </c>
      <c r="AL153" s="130">
        <f t="shared" si="36"/>
        <v>148</v>
      </c>
      <c r="AM153" s="130">
        <v>0</v>
      </c>
      <c r="AN153" s="130">
        <v>0</v>
      </c>
      <c r="AO153" s="130">
        <f t="shared" si="37"/>
        <v>148</v>
      </c>
      <c r="AP153" s="130">
        <v>10</v>
      </c>
      <c r="AQ153" s="130">
        <v>10</v>
      </c>
      <c r="AR153" s="130">
        <f t="shared" si="38"/>
        <v>148</v>
      </c>
      <c r="AS153" s="130">
        <v>0</v>
      </c>
      <c r="AT153" s="130">
        <v>0</v>
      </c>
    </row>
    <row r="154" spans="1:46" ht="12.75" customHeight="1">
      <c r="A154" s="5">
        <v>150</v>
      </c>
      <c r="B154" s="18">
        <f>'Saisie des participants'!B153</f>
        <v>0</v>
      </c>
      <c r="C154" s="18">
        <f>'Saisie des participants'!C153</f>
        <v>0</v>
      </c>
      <c r="D154" s="18" t="str">
        <f>'Saisie des participants'!A153</f>
        <v>Masculin</v>
      </c>
      <c r="E154" s="41">
        <f>'Saisie des participants'!I153</f>
        <v>0</v>
      </c>
      <c r="F154" s="85"/>
      <c r="G154" s="87"/>
      <c r="H154" s="118"/>
      <c r="I154" s="119"/>
      <c r="J154" s="120"/>
      <c r="K154" s="85"/>
      <c r="L154" s="86"/>
      <c r="M154" s="87"/>
      <c r="N154" s="121"/>
      <c r="O154" s="122">
        <f t="shared" si="27"/>
        <v>0</v>
      </c>
      <c r="P154" s="123">
        <f t="shared" si="28"/>
        <v>0</v>
      </c>
      <c r="Q154" s="123">
        <f t="shared" si="29"/>
        <v>0</v>
      </c>
      <c r="R154" s="123">
        <f t="shared" si="30"/>
        <v>0</v>
      </c>
      <c r="S154" s="124">
        <f t="shared" si="31"/>
        <v>0</v>
      </c>
      <c r="T154" s="72"/>
      <c r="Z154" s="130">
        <f t="shared" si="32"/>
        <v>149</v>
      </c>
      <c r="AA154" s="130">
        <v>0</v>
      </c>
      <c r="AB154" s="130">
        <v>0</v>
      </c>
      <c r="AC154" s="130">
        <f t="shared" si="33"/>
        <v>149</v>
      </c>
      <c r="AD154" s="130">
        <v>0</v>
      </c>
      <c r="AE154" s="130">
        <v>0</v>
      </c>
      <c r="AF154" s="130">
        <f t="shared" si="34"/>
        <v>149</v>
      </c>
      <c r="AG154" s="130">
        <v>0</v>
      </c>
      <c r="AH154" s="130">
        <v>0</v>
      </c>
      <c r="AI154" s="131">
        <f t="shared" si="35"/>
        <v>14.899999999999963</v>
      </c>
      <c r="AJ154" s="132">
        <v>0</v>
      </c>
      <c r="AK154" s="132">
        <v>1</v>
      </c>
      <c r="AL154" s="130">
        <f t="shared" si="36"/>
        <v>149</v>
      </c>
      <c r="AM154" s="130">
        <v>0</v>
      </c>
      <c r="AN154" s="130">
        <v>0</v>
      </c>
      <c r="AO154" s="130">
        <f t="shared" si="37"/>
        <v>149</v>
      </c>
      <c r="AP154" s="130">
        <v>10</v>
      </c>
      <c r="AQ154" s="130">
        <v>10</v>
      </c>
      <c r="AR154" s="130">
        <f t="shared" si="38"/>
        <v>149</v>
      </c>
      <c r="AS154" s="130">
        <v>0</v>
      </c>
      <c r="AT154" s="130">
        <v>0</v>
      </c>
    </row>
    <row r="155" spans="1:46" ht="12.75" customHeight="1">
      <c r="A155" s="5">
        <v>151</v>
      </c>
      <c r="B155" s="18">
        <f>'Saisie des participants'!B154</f>
        <v>0</v>
      </c>
      <c r="C155" s="18">
        <f>'Saisie des participants'!C154</f>
        <v>0</v>
      </c>
      <c r="D155" s="18" t="str">
        <f>'Saisie des participants'!A154</f>
        <v>Masculin</v>
      </c>
      <c r="E155" s="41">
        <f>'Saisie des participants'!I154</f>
        <v>0</v>
      </c>
      <c r="F155" s="85"/>
      <c r="G155" s="87"/>
      <c r="H155" s="118"/>
      <c r="I155" s="119"/>
      <c r="J155" s="120"/>
      <c r="K155" s="85"/>
      <c r="L155" s="86"/>
      <c r="M155" s="87"/>
      <c r="N155" s="121"/>
      <c r="O155" s="122">
        <f t="shared" si="27"/>
        <v>0</v>
      </c>
      <c r="P155" s="123">
        <f t="shared" si="28"/>
        <v>0</v>
      </c>
      <c r="Q155" s="123">
        <f t="shared" si="29"/>
        <v>0</v>
      </c>
      <c r="R155" s="123">
        <f t="shared" si="30"/>
        <v>0</v>
      </c>
      <c r="S155" s="124">
        <f t="shared" si="31"/>
        <v>0</v>
      </c>
      <c r="T155" s="72"/>
      <c r="Z155" s="130">
        <f t="shared" si="32"/>
        <v>150</v>
      </c>
      <c r="AA155" s="130">
        <v>0</v>
      </c>
      <c r="AB155" s="130">
        <v>0</v>
      </c>
      <c r="AC155" s="130">
        <f t="shared" si="33"/>
        <v>150</v>
      </c>
      <c r="AD155" s="130">
        <v>0</v>
      </c>
      <c r="AE155" s="130">
        <v>0</v>
      </c>
      <c r="AF155" s="130">
        <f t="shared" si="34"/>
        <v>150</v>
      </c>
      <c r="AG155" s="130">
        <v>0</v>
      </c>
      <c r="AH155" s="130">
        <v>0</v>
      </c>
      <c r="AI155" s="131">
        <f t="shared" si="35"/>
        <v>14.999999999999963</v>
      </c>
      <c r="AJ155" s="132">
        <v>0</v>
      </c>
      <c r="AK155" s="132">
        <v>1</v>
      </c>
      <c r="AL155" s="130">
        <f t="shared" si="36"/>
        <v>150</v>
      </c>
      <c r="AM155" s="130">
        <v>0</v>
      </c>
      <c r="AN155" s="130">
        <v>0</v>
      </c>
      <c r="AO155" s="130">
        <f t="shared" si="37"/>
        <v>150</v>
      </c>
      <c r="AP155" s="130">
        <v>10</v>
      </c>
      <c r="AQ155" s="130">
        <v>10</v>
      </c>
      <c r="AR155" s="130">
        <f t="shared" si="38"/>
        <v>150</v>
      </c>
      <c r="AS155" s="130">
        <v>0</v>
      </c>
      <c r="AT155" s="130">
        <v>0</v>
      </c>
    </row>
    <row r="156" spans="1:46" ht="12.75" customHeight="1">
      <c r="A156" s="5">
        <v>152</v>
      </c>
      <c r="B156" s="18">
        <f>'Saisie des participants'!B155</f>
        <v>0</v>
      </c>
      <c r="C156" s="18">
        <f>'Saisie des participants'!C155</f>
        <v>0</v>
      </c>
      <c r="D156" s="18" t="str">
        <f>'Saisie des participants'!A155</f>
        <v>Masculin</v>
      </c>
      <c r="E156" s="41">
        <f>'Saisie des participants'!I155</f>
        <v>0</v>
      </c>
      <c r="F156" s="85"/>
      <c r="G156" s="87"/>
      <c r="H156" s="118"/>
      <c r="I156" s="119"/>
      <c r="J156" s="120"/>
      <c r="K156" s="85"/>
      <c r="L156" s="86"/>
      <c r="M156" s="87"/>
      <c r="N156" s="121"/>
      <c r="O156" s="122">
        <f t="shared" si="27"/>
        <v>0</v>
      </c>
      <c r="P156" s="123">
        <f t="shared" si="28"/>
        <v>0</v>
      </c>
      <c r="Q156" s="123">
        <f t="shared" si="29"/>
        <v>0</v>
      </c>
      <c r="R156" s="123">
        <f t="shared" si="30"/>
        <v>0</v>
      </c>
      <c r="S156" s="124">
        <f t="shared" si="31"/>
        <v>0</v>
      </c>
      <c r="T156" s="72"/>
      <c r="Z156" s="130">
        <f t="shared" si="32"/>
        <v>151</v>
      </c>
      <c r="AA156" s="130">
        <v>0</v>
      </c>
      <c r="AB156" s="130">
        <v>0</v>
      </c>
      <c r="AC156" s="130">
        <f t="shared" si="33"/>
        <v>151</v>
      </c>
      <c r="AD156" s="130">
        <v>0</v>
      </c>
      <c r="AE156" s="130">
        <v>0</v>
      </c>
      <c r="AF156" s="130">
        <f t="shared" si="34"/>
        <v>151</v>
      </c>
      <c r="AG156" s="130">
        <v>0</v>
      </c>
      <c r="AH156" s="130">
        <v>0</v>
      </c>
      <c r="AI156" s="131">
        <f t="shared" si="35"/>
        <v>15.099999999999962</v>
      </c>
      <c r="AJ156" s="132">
        <v>0</v>
      </c>
      <c r="AK156" s="132">
        <v>1</v>
      </c>
      <c r="AL156" s="130">
        <f t="shared" si="36"/>
        <v>151</v>
      </c>
      <c r="AM156" s="130">
        <v>0</v>
      </c>
      <c r="AN156" s="130">
        <v>0</v>
      </c>
      <c r="AO156" s="130">
        <f t="shared" si="37"/>
        <v>151</v>
      </c>
      <c r="AP156" s="130">
        <v>10</v>
      </c>
      <c r="AQ156" s="130">
        <v>10</v>
      </c>
      <c r="AR156" s="130">
        <f t="shared" si="38"/>
        <v>151</v>
      </c>
      <c r="AS156" s="130">
        <v>0</v>
      </c>
      <c r="AT156" s="130">
        <v>0</v>
      </c>
    </row>
    <row r="157" spans="1:46" ht="12.75" customHeight="1">
      <c r="A157" s="5">
        <v>800</v>
      </c>
      <c r="B157" s="18">
        <f>'Saisie des participants'!B156</f>
        <v>0</v>
      </c>
      <c r="C157" s="18">
        <f>'Saisie des participants'!C156</f>
        <v>0</v>
      </c>
      <c r="D157" s="18" t="str">
        <f>'Saisie des participants'!A156</f>
        <v>Masculin</v>
      </c>
      <c r="E157" s="41">
        <f>'Saisie des participants'!I156</f>
        <v>0</v>
      </c>
      <c r="F157" s="85"/>
      <c r="G157" s="87"/>
      <c r="H157" s="118"/>
      <c r="I157" s="119"/>
      <c r="J157" s="120"/>
      <c r="K157" s="85"/>
      <c r="L157" s="86"/>
      <c r="M157" s="87"/>
      <c r="N157" s="121"/>
      <c r="O157" s="122">
        <f t="shared" si="27"/>
        <v>0</v>
      </c>
      <c r="P157" s="123">
        <f t="shared" si="28"/>
        <v>0</v>
      </c>
      <c r="Q157" s="123">
        <f t="shared" si="29"/>
        <v>0</v>
      </c>
      <c r="R157" s="123">
        <f t="shared" si="30"/>
        <v>0</v>
      </c>
      <c r="S157" s="124">
        <f t="shared" si="31"/>
        <v>0</v>
      </c>
      <c r="T157" s="72"/>
      <c r="Z157" s="130">
        <f t="shared" si="32"/>
        <v>152</v>
      </c>
      <c r="AA157" s="130">
        <v>0</v>
      </c>
      <c r="AB157" s="130">
        <v>0</v>
      </c>
      <c r="AC157" s="130">
        <f t="shared" si="33"/>
        <v>152</v>
      </c>
      <c r="AD157" s="130">
        <v>0</v>
      </c>
      <c r="AE157" s="130">
        <v>0</v>
      </c>
      <c r="AF157" s="130">
        <f t="shared" si="34"/>
        <v>152</v>
      </c>
      <c r="AG157" s="130">
        <v>0</v>
      </c>
      <c r="AH157" s="130">
        <v>0</v>
      </c>
      <c r="AI157" s="131">
        <f t="shared" si="35"/>
        <v>15.199999999999962</v>
      </c>
      <c r="AJ157" s="132">
        <v>0</v>
      </c>
      <c r="AK157" s="132">
        <v>1</v>
      </c>
      <c r="AL157" s="130">
        <f t="shared" si="36"/>
        <v>152</v>
      </c>
      <c r="AM157" s="130">
        <v>0</v>
      </c>
      <c r="AN157" s="130">
        <v>0</v>
      </c>
      <c r="AO157" s="130">
        <f t="shared" si="37"/>
        <v>152</v>
      </c>
      <c r="AP157" s="130">
        <v>10</v>
      </c>
      <c r="AQ157" s="130">
        <v>10</v>
      </c>
      <c r="AR157" s="130">
        <f t="shared" si="38"/>
        <v>152</v>
      </c>
      <c r="AS157" s="130">
        <v>0</v>
      </c>
      <c r="AT157" s="130">
        <v>0</v>
      </c>
    </row>
    <row r="158" spans="1:46" ht="12.75" customHeight="1">
      <c r="A158" s="5">
        <v>154</v>
      </c>
      <c r="B158" s="18">
        <f>'Saisie des participants'!B157</f>
        <v>0</v>
      </c>
      <c r="C158" s="18">
        <f>'Saisie des participants'!C157</f>
        <v>0</v>
      </c>
      <c r="D158" s="18" t="str">
        <f>'Saisie des participants'!A157</f>
        <v>Masculin</v>
      </c>
      <c r="E158" s="41">
        <f>'Saisie des participants'!I157</f>
        <v>0</v>
      </c>
      <c r="F158" s="85"/>
      <c r="G158" s="87"/>
      <c r="H158" s="118"/>
      <c r="I158" s="119"/>
      <c r="J158" s="120"/>
      <c r="K158" s="85"/>
      <c r="L158" s="86"/>
      <c r="M158" s="87"/>
      <c r="N158" s="121"/>
      <c r="O158" s="122">
        <f t="shared" si="27"/>
        <v>0</v>
      </c>
      <c r="P158" s="123">
        <f t="shared" si="28"/>
        <v>0</v>
      </c>
      <c r="Q158" s="123">
        <f t="shared" si="29"/>
        <v>0</v>
      </c>
      <c r="R158" s="123">
        <f t="shared" si="30"/>
        <v>0</v>
      </c>
      <c r="S158" s="124">
        <f t="shared" si="31"/>
        <v>0</v>
      </c>
      <c r="T158" s="72"/>
      <c r="Z158" s="130">
        <f t="shared" si="32"/>
        <v>153</v>
      </c>
      <c r="AA158" s="130">
        <v>0</v>
      </c>
      <c r="AB158" s="130">
        <v>0</v>
      </c>
      <c r="AC158" s="130">
        <f t="shared" si="33"/>
        <v>153</v>
      </c>
      <c r="AD158" s="130">
        <v>0</v>
      </c>
      <c r="AE158" s="130">
        <v>0</v>
      </c>
      <c r="AF158" s="130">
        <f t="shared" si="34"/>
        <v>153</v>
      </c>
      <c r="AG158" s="130">
        <v>0</v>
      </c>
      <c r="AH158" s="130">
        <v>0</v>
      </c>
      <c r="AI158" s="131">
        <f t="shared" si="35"/>
        <v>15.299999999999962</v>
      </c>
      <c r="AJ158" s="132">
        <v>0</v>
      </c>
      <c r="AK158" s="132">
        <v>1</v>
      </c>
      <c r="AL158" s="130">
        <f t="shared" si="36"/>
        <v>153</v>
      </c>
      <c r="AM158" s="130">
        <v>0</v>
      </c>
      <c r="AN158" s="130">
        <v>0</v>
      </c>
      <c r="AO158" s="130">
        <f t="shared" si="37"/>
        <v>153</v>
      </c>
      <c r="AP158" s="130">
        <v>10</v>
      </c>
      <c r="AQ158" s="130">
        <v>10</v>
      </c>
      <c r="AR158" s="130">
        <f t="shared" si="38"/>
        <v>153</v>
      </c>
      <c r="AS158" s="130">
        <v>0</v>
      </c>
      <c r="AT158" s="130">
        <v>0</v>
      </c>
    </row>
    <row r="159" spans="1:46" ht="12.75" customHeight="1">
      <c r="A159" s="5">
        <v>155</v>
      </c>
      <c r="B159" s="18">
        <f>'Saisie des participants'!B158</f>
        <v>0</v>
      </c>
      <c r="C159" s="18">
        <f>'Saisie des participants'!C158</f>
        <v>0</v>
      </c>
      <c r="D159" s="18" t="str">
        <f>'Saisie des participants'!A158</f>
        <v>Masculin</v>
      </c>
      <c r="E159" s="41">
        <f>'Saisie des participants'!I158</f>
        <v>0</v>
      </c>
      <c r="F159" s="85"/>
      <c r="G159" s="87"/>
      <c r="H159" s="118"/>
      <c r="I159" s="119"/>
      <c r="J159" s="120"/>
      <c r="K159" s="85"/>
      <c r="L159" s="86"/>
      <c r="M159" s="87"/>
      <c r="N159" s="121"/>
      <c r="O159" s="122">
        <f t="shared" si="27"/>
        <v>0</v>
      </c>
      <c r="P159" s="123">
        <f t="shared" si="28"/>
        <v>0</v>
      </c>
      <c r="Q159" s="123">
        <f t="shared" si="29"/>
        <v>0</v>
      </c>
      <c r="R159" s="123">
        <f t="shared" si="30"/>
        <v>0</v>
      </c>
      <c r="S159" s="124">
        <f t="shared" si="31"/>
        <v>0</v>
      </c>
      <c r="T159" s="72"/>
      <c r="Z159" s="130">
        <f t="shared" si="32"/>
        <v>154</v>
      </c>
      <c r="AA159" s="130">
        <v>0</v>
      </c>
      <c r="AB159" s="130">
        <v>0</v>
      </c>
      <c r="AC159" s="130">
        <f t="shared" si="33"/>
        <v>154</v>
      </c>
      <c r="AD159" s="130">
        <v>0</v>
      </c>
      <c r="AE159" s="130">
        <v>0</v>
      </c>
      <c r="AF159" s="130">
        <f t="shared" si="34"/>
        <v>154</v>
      </c>
      <c r="AG159" s="130">
        <v>0</v>
      </c>
      <c r="AH159" s="130">
        <v>0</v>
      </c>
      <c r="AI159" s="131">
        <f t="shared" si="35"/>
        <v>15.399999999999961</v>
      </c>
      <c r="AJ159" s="132">
        <v>0</v>
      </c>
      <c r="AK159" s="132">
        <v>1</v>
      </c>
      <c r="AL159" s="130">
        <f t="shared" si="36"/>
        <v>154</v>
      </c>
      <c r="AM159" s="130">
        <v>0</v>
      </c>
      <c r="AN159" s="130">
        <v>0</v>
      </c>
      <c r="AO159" s="130">
        <f t="shared" si="37"/>
        <v>154</v>
      </c>
      <c r="AP159" s="130">
        <v>10</v>
      </c>
      <c r="AQ159" s="130">
        <v>10</v>
      </c>
      <c r="AR159" s="130">
        <f t="shared" si="38"/>
        <v>154</v>
      </c>
      <c r="AS159" s="130">
        <v>0</v>
      </c>
      <c r="AT159" s="130">
        <v>0</v>
      </c>
    </row>
    <row r="160" spans="1:46" ht="12.75" customHeight="1">
      <c r="A160" s="5">
        <v>156</v>
      </c>
      <c r="B160" s="18">
        <f>'Saisie des participants'!B159</f>
        <v>0</v>
      </c>
      <c r="C160" s="18">
        <f>'Saisie des participants'!C159</f>
        <v>0</v>
      </c>
      <c r="D160" s="18" t="str">
        <f>'Saisie des participants'!A159</f>
        <v>Masculin</v>
      </c>
      <c r="E160" s="41">
        <f>'Saisie des participants'!I159</f>
        <v>0</v>
      </c>
      <c r="F160" s="85"/>
      <c r="G160" s="87"/>
      <c r="H160" s="118"/>
      <c r="I160" s="119"/>
      <c r="J160" s="120"/>
      <c r="K160" s="85"/>
      <c r="L160" s="86"/>
      <c r="M160" s="87"/>
      <c r="N160" s="121"/>
      <c r="O160" s="122">
        <f t="shared" si="27"/>
        <v>0</v>
      </c>
      <c r="P160" s="123">
        <f t="shared" si="28"/>
        <v>0</v>
      </c>
      <c r="Q160" s="123">
        <f t="shared" si="29"/>
        <v>0</v>
      </c>
      <c r="R160" s="123">
        <f t="shared" si="30"/>
        <v>0</v>
      </c>
      <c r="S160" s="124">
        <f t="shared" si="31"/>
        <v>0</v>
      </c>
      <c r="T160" s="72"/>
      <c r="Z160" s="130">
        <f t="shared" si="32"/>
        <v>155</v>
      </c>
      <c r="AA160" s="130">
        <v>0</v>
      </c>
      <c r="AB160" s="130">
        <v>0</v>
      </c>
      <c r="AC160" s="130">
        <f t="shared" si="33"/>
        <v>155</v>
      </c>
      <c r="AD160" s="130">
        <v>0</v>
      </c>
      <c r="AE160" s="130">
        <v>0</v>
      </c>
      <c r="AF160" s="130">
        <f t="shared" si="34"/>
        <v>155</v>
      </c>
      <c r="AG160" s="130">
        <v>0</v>
      </c>
      <c r="AH160" s="130">
        <v>0</v>
      </c>
      <c r="AI160" s="131">
        <f t="shared" si="35"/>
        <v>15.499999999999961</v>
      </c>
      <c r="AJ160" s="132">
        <v>0</v>
      </c>
      <c r="AK160" s="132">
        <v>0</v>
      </c>
      <c r="AL160" s="130">
        <f t="shared" si="36"/>
        <v>155</v>
      </c>
      <c r="AM160" s="130">
        <v>0</v>
      </c>
      <c r="AN160" s="130">
        <v>0</v>
      </c>
      <c r="AO160" s="130">
        <f t="shared" si="37"/>
        <v>155</v>
      </c>
      <c r="AP160" s="130">
        <v>10</v>
      </c>
      <c r="AQ160" s="130">
        <v>10</v>
      </c>
      <c r="AR160" s="130">
        <f t="shared" si="38"/>
        <v>155</v>
      </c>
      <c r="AS160" s="130">
        <v>0</v>
      </c>
      <c r="AT160" s="130">
        <v>0</v>
      </c>
    </row>
    <row r="161" spans="1:46" ht="12.75" customHeight="1">
      <c r="A161" s="5">
        <v>157</v>
      </c>
      <c r="B161" s="18">
        <f>'Saisie des participants'!B160</f>
        <v>0</v>
      </c>
      <c r="C161" s="18">
        <f>'Saisie des participants'!C160</f>
        <v>0</v>
      </c>
      <c r="D161" s="18" t="str">
        <f>'Saisie des participants'!A160</f>
        <v>Masculin</v>
      </c>
      <c r="E161" s="41">
        <f>'Saisie des participants'!I160</f>
        <v>0</v>
      </c>
      <c r="F161" s="85"/>
      <c r="G161" s="87"/>
      <c r="H161" s="118"/>
      <c r="I161" s="119"/>
      <c r="J161" s="120"/>
      <c r="K161" s="85"/>
      <c r="L161" s="86"/>
      <c r="M161" s="87"/>
      <c r="N161" s="121"/>
      <c r="O161" s="122">
        <f t="shared" si="27"/>
        <v>0</v>
      </c>
      <c r="P161" s="123">
        <f t="shared" si="28"/>
        <v>0</v>
      </c>
      <c r="Q161" s="123">
        <f t="shared" si="29"/>
        <v>0</v>
      </c>
      <c r="R161" s="123">
        <f t="shared" si="30"/>
        <v>0</v>
      </c>
      <c r="S161" s="124">
        <f t="shared" si="31"/>
        <v>0</v>
      </c>
      <c r="T161" s="72"/>
      <c r="Z161" s="130">
        <f t="shared" si="32"/>
        <v>156</v>
      </c>
      <c r="AA161" s="130">
        <v>0</v>
      </c>
      <c r="AB161" s="130">
        <v>0</v>
      </c>
      <c r="AC161" s="130">
        <f t="shared" si="33"/>
        <v>156</v>
      </c>
      <c r="AD161" s="130">
        <v>0</v>
      </c>
      <c r="AE161" s="130">
        <v>0</v>
      </c>
      <c r="AF161" s="130">
        <f t="shared" si="34"/>
        <v>156</v>
      </c>
      <c r="AG161" s="130">
        <v>0</v>
      </c>
      <c r="AH161" s="130">
        <v>0</v>
      </c>
      <c r="AI161" s="131">
        <f t="shared" si="35"/>
        <v>15.599999999999961</v>
      </c>
      <c r="AJ161" s="132">
        <v>0</v>
      </c>
      <c r="AK161" s="132">
        <v>0</v>
      </c>
      <c r="AL161" s="130">
        <f t="shared" si="36"/>
        <v>156</v>
      </c>
      <c r="AM161" s="130">
        <v>0</v>
      </c>
      <c r="AN161" s="130">
        <v>0</v>
      </c>
      <c r="AO161" s="130">
        <f t="shared" si="37"/>
        <v>156</v>
      </c>
      <c r="AP161" s="130">
        <v>10</v>
      </c>
      <c r="AQ161" s="130">
        <v>10</v>
      </c>
      <c r="AR161" s="130">
        <f t="shared" si="38"/>
        <v>156</v>
      </c>
      <c r="AS161" s="130">
        <v>0</v>
      </c>
      <c r="AT161" s="130">
        <v>0</v>
      </c>
    </row>
    <row r="162" spans="1:46" ht="12.75" customHeight="1">
      <c r="A162" s="5">
        <v>158</v>
      </c>
      <c r="B162" s="18">
        <f>'Saisie des participants'!B161</f>
        <v>0</v>
      </c>
      <c r="C162" s="18">
        <f>'Saisie des participants'!C161</f>
        <v>0</v>
      </c>
      <c r="D162" s="18" t="str">
        <f>'Saisie des participants'!A161</f>
        <v>Masculin</v>
      </c>
      <c r="E162" s="41">
        <f>'Saisie des participants'!I161</f>
        <v>0</v>
      </c>
      <c r="F162" s="85"/>
      <c r="G162" s="87"/>
      <c r="H162" s="118"/>
      <c r="I162" s="119"/>
      <c r="J162" s="120"/>
      <c r="K162" s="85"/>
      <c r="L162" s="86"/>
      <c r="M162" s="87"/>
      <c r="N162" s="121"/>
      <c r="O162" s="122">
        <f t="shared" si="27"/>
        <v>0</v>
      </c>
      <c r="P162" s="123">
        <f t="shared" si="28"/>
        <v>0</v>
      </c>
      <c r="Q162" s="123">
        <f t="shared" si="29"/>
        <v>0</v>
      </c>
      <c r="R162" s="123">
        <f t="shared" si="30"/>
        <v>0</v>
      </c>
      <c r="S162" s="124">
        <f t="shared" si="31"/>
        <v>0</v>
      </c>
      <c r="T162" s="72"/>
      <c r="Z162" s="130">
        <f t="shared" si="32"/>
        <v>157</v>
      </c>
      <c r="AA162" s="130">
        <v>0</v>
      </c>
      <c r="AB162" s="130">
        <v>0</v>
      </c>
      <c r="AC162" s="130">
        <f t="shared" si="33"/>
        <v>157</v>
      </c>
      <c r="AD162" s="130">
        <v>0</v>
      </c>
      <c r="AE162" s="130">
        <v>0</v>
      </c>
      <c r="AF162" s="130">
        <f t="shared" si="34"/>
        <v>157</v>
      </c>
      <c r="AG162" s="130">
        <v>0</v>
      </c>
      <c r="AH162" s="130">
        <v>0</v>
      </c>
      <c r="AI162" s="131">
        <f t="shared" si="35"/>
        <v>15.69999999999996</v>
      </c>
      <c r="AJ162" s="132">
        <v>0</v>
      </c>
      <c r="AK162" s="132">
        <v>0</v>
      </c>
      <c r="AL162" s="130">
        <f t="shared" si="36"/>
        <v>157</v>
      </c>
      <c r="AM162" s="130">
        <v>0</v>
      </c>
      <c r="AN162" s="130">
        <v>0</v>
      </c>
      <c r="AO162" s="130">
        <f t="shared" si="37"/>
        <v>157</v>
      </c>
      <c r="AP162" s="130">
        <v>10</v>
      </c>
      <c r="AQ162" s="130">
        <v>10</v>
      </c>
      <c r="AR162" s="130">
        <f t="shared" si="38"/>
        <v>157</v>
      </c>
      <c r="AS162" s="130">
        <v>0</v>
      </c>
      <c r="AT162" s="130">
        <v>0</v>
      </c>
    </row>
    <row r="163" spans="1:46" ht="12.75" customHeight="1">
      <c r="A163" s="5">
        <v>159</v>
      </c>
      <c r="B163" s="18">
        <f>'Saisie des participants'!B162</f>
        <v>0</v>
      </c>
      <c r="C163" s="18">
        <f>'Saisie des participants'!C162</f>
        <v>0</v>
      </c>
      <c r="D163" s="18" t="str">
        <f>'Saisie des participants'!A162</f>
        <v>Masculin</v>
      </c>
      <c r="E163" s="41">
        <f>'Saisie des participants'!I162</f>
        <v>0</v>
      </c>
      <c r="F163" s="85"/>
      <c r="G163" s="87"/>
      <c r="H163" s="118"/>
      <c r="I163" s="119"/>
      <c r="J163" s="120"/>
      <c r="K163" s="85"/>
      <c r="L163" s="86"/>
      <c r="M163" s="87"/>
      <c r="N163" s="121"/>
      <c r="O163" s="122">
        <f t="shared" si="27"/>
        <v>0</v>
      </c>
      <c r="P163" s="123">
        <f t="shared" si="28"/>
        <v>0</v>
      </c>
      <c r="Q163" s="123">
        <f t="shared" si="29"/>
        <v>0</v>
      </c>
      <c r="R163" s="123">
        <f t="shared" si="30"/>
        <v>0</v>
      </c>
      <c r="S163" s="124">
        <f t="shared" si="31"/>
        <v>0</v>
      </c>
      <c r="T163" s="72"/>
      <c r="Z163" s="130">
        <f t="shared" si="32"/>
        <v>158</v>
      </c>
      <c r="AA163" s="130">
        <v>0</v>
      </c>
      <c r="AB163" s="130">
        <v>1</v>
      </c>
      <c r="AC163" s="130">
        <f t="shared" si="33"/>
        <v>158</v>
      </c>
      <c r="AD163" s="130">
        <v>0</v>
      </c>
      <c r="AE163" s="130">
        <v>0</v>
      </c>
      <c r="AF163" s="130">
        <f t="shared" si="34"/>
        <v>158</v>
      </c>
      <c r="AG163" s="130">
        <v>0</v>
      </c>
      <c r="AH163" s="130">
        <v>0</v>
      </c>
      <c r="AI163" s="131">
        <f t="shared" si="35"/>
        <v>15.79999999999996</v>
      </c>
      <c r="AJ163" s="132">
        <v>0</v>
      </c>
      <c r="AK163" s="132">
        <v>0</v>
      </c>
      <c r="AL163" s="130">
        <f t="shared" si="36"/>
        <v>158</v>
      </c>
      <c r="AM163" s="130">
        <v>0</v>
      </c>
      <c r="AN163" s="130">
        <v>0</v>
      </c>
      <c r="AO163" s="130">
        <f t="shared" si="37"/>
        <v>158</v>
      </c>
      <c r="AP163" s="130">
        <v>10</v>
      </c>
      <c r="AQ163" s="130">
        <v>10</v>
      </c>
      <c r="AR163" s="130">
        <f t="shared" si="38"/>
        <v>158</v>
      </c>
      <c r="AS163" s="130">
        <v>0</v>
      </c>
      <c r="AT163" s="130">
        <v>0</v>
      </c>
    </row>
    <row r="164" spans="1:46" ht="12.75" customHeight="1">
      <c r="A164" s="5">
        <v>160</v>
      </c>
      <c r="B164" s="18">
        <f>'Saisie des participants'!B163</f>
        <v>0</v>
      </c>
      <c r="C164" s="18">
        <f>'Saisie des participants'!C163</f>
        <v>0</v>
      </c>
      <c r="D164" s="18" t="str">
        <f>'Saisie des participants'!A163</f>
        <v>Masculin</v>
      </c>
      <c r="E164" s="41">
        <f>'Saisie des participants'!I163</f>
        <v>0</v>
      </c>
      <c r="F164" s="85"/>
      <c r="G164" s="87"/>
      <c r="H164" s="118"/>
      <c r="I164" s="119"/>
      <c r="J164" s="120"/>
      <c r="K164" s="85"/>
      <c r="L164" s="86"/>
      <c r="M164" s="87"/>
      <c r="N164" s="121"/>
      <c r="O164" s="122">
        <f t="shared" si="27"/>
        <v>0</v>
      </c>
      <c r="P164" s="123">
        <f t="shared" si="28"/>
        <v>0</v>
      </c>
      <c r="Q164" s="123">
        <f t="shared" si="29"/>
        <v>0</v>
      </c>
      <c r="R164" s="123">
        <f t="shared" si="30"/>
        <v>0</v>
      </c>
      <c r="S164" s="124">
        <f t="shared" si="31"/>
        <v>0</v>
      </c>
      <c r="T164" s="72"/>
      <c r="Z164" s="130">
        <f t="shared" si="32"/>
        <v>159</v>
      </c>
      <c r="AA164" s="130">
        <v>0</v>
      </c>
      <c r="AB164" s="130">
        <v>1</v>
      </c>
      <c r="AC164" s="130">
        <f t="shared" si="33"/>
        <v>159</v>
      </c>
      <c r="AD164" s="130">
        <v>0</v>
      </c>
      <c r="AE164" s="130">
        <v>0</v>
      </c>
      <c r="AF164" s="130">
        <f t="shared" si="34"/>
        <v>159</v>
      </c>
      <c r="AG164" s="130">
        <v>0</v>
      </c>
      <c r="AH164" s="130">
        <v>0</v>
      </c>
      <c r="AI164" s="131">
        <f t="shared" si="35"/>
        <v>15.899999999999959</v>
      </c>
      <c r="AJ164" s="132">
        <v>0</v>
      </c>
      <c r="AK164" s="132">
        <v>0</v>
      </c>
      <c r="AL164" s="130">
        <f t="shared" si="36"/>
        <v>159</v>
      </c>
      <c r="AM164" s="130">
        <v>0</v>
      </c>
      <c r="AN164" s="130">
        <v>0</v>
      </c>
      <c r="AO164" s="130">
        <f t="shared" si="37"/>
        <v>159</v>
      </c>
      <c r="AP164" s="130">
        <v>10</v>
      </c>
      <c r="AQ164" s="130">
        <v>10</v>
      </c>
      <c r="AR164" s="130">
        <f t="shared" si="38"/>
        <v>159</v>
      </c>
      <c r="AS164" s="130">
        <v>0</v>
      </c>
      <c r="AT164" s="130">
        <v>0</v>
      </c>
    </row>
    <row r="165" spans="1:46" ht="12.75" customHeight="1">
      <c r="A165" s="5">
        <v>161</v>
      </c>
      <c r="B165" s="18">
        <f>'Saisie des participants'!B164</f>
        <v>0</v>
      </c>
      <c r="C165" s="18">
        <f>'Saisie des participants'!C164</f>
        <v>0</v>
      </c>
      <c r="D165" s="18" t="str">
        <f>'Saisie des participants'!A164</f>
        <v>Masculin</v>
      </c>
      <c r="E165" s="41">
        <f>'Saisie des participants'!I164</f>
        <v>0</v>
      </c>
      <c r="F165" s="85"/>
      <c r="G165" s="87"/>
      <c r="H165" s="118"/>
      <c r="I165" s="119"/>
      <c r="J165" s="120"/>
      <c r="K165" s="85"/>
      <c r="L165" s="86"/>
      <c r="M165" s="87"/>
      <c r="N165" s="121"/>
      <c r="O165" s="122">
        <f t="shared" si="27"/>
        <v>0</v>
      </c>
      <c r="P165" s="123">
        <f t="shared" si="28"/>
        <v>0</v>
      </c>
      <c r="Q165" s="123">
        <f t="shared" si="29"/>
        <v>0</v>
      </c>
      <c r="R165" s="123">
        <f t="shared" si="30"/>
        <v>0</v>
      </c>
      <c r="S165" s="124">
        <f t="shared" si="31"/>
        <v>0</v>
      </c>
      <c r="T165" s="72"/>
      <c r="Z165" s="130">
        <f t="shared" si="32"/>
        <v>160</v>
      </c>
      <c r="AA165" s="130">
        <v>0</v>
      </c>
      <c r="AB165" s="130">
        <v>1</v>
      </c>
      <c r="AC165" s="130">
        <f t="shared" si="33"/>
        <v>160</v>
      </c>
      <c r="AD165" s="130">
        <v>0</v>
      </c>
      <c r="AE165" s="130">
        <v>0</v>
      </c>
      <c r="AF165" s="130">
        <f t="shared" si="34"/>
        <v>160</v>
      </c>
      <c r="AG165" s="130">
        <v>0</v>
      </c>
      <c r="AH165" s="130">
        <v>0</v>
      </c>
      <c r="AI165" s="131">
        <f t="shared" si="35"/>
        <v>15.999999999999959</v>
      </c>
      <c r="AJ165" s="132">
        <v>0</v>
      </c>
      <c r="AK165" s="132">
        <v>0</v>
      </c>
      <c r="AL165" s="130">
        <f t="shared" si="36"/>
        <v>160</v>
      </c>
      <c r="AM165" s="130">
        <v>0</v>
      </c>
      <c r="AN165" s="130">
        <v>0</v>
      </c>
      <c r="AO165" s="130">
        <f t="shared" si="37"/>
        <v>160</v>
      </c>
      <c r="AP165" s="130">
        <v>10</v>
      </c>
      <c r="AQ165" s="130">
        <v>10</v>
      </c>
      <c r="AR165" s="130">
        <f t="shared" si="38"/>
        <v>160</v>
      </c>
      <c r="AS165" s="130">
        <v>0</v>
      </c>
      <c r="AT165" s="130">
        <v>0</v>
      </c>
    </row>
    <row r="166" spans="1:46" ht="12.75" customHeight="1">
      <c r="A166" s="5">
        <v>162</v>
      </c>
      <c r="B166" s="18">
        <f>'Saisie des participants'!B165</f>
        <v>0</v>
      </c>
      <c r="C166" s="18">
        <f>'Saisie des participants'!C165</f>
        <v>0</v>
      </c>
      <c r="D166" s="18" t="str">
        <f>'Saisie des participants'!A165</f>
        <v>Masculin</v>
      </c>
      <c r="E166" s="41">
        <f>'Saisie des participants'!I165</f>
        <v>0</v>
      </c>
      <c r="F166" s="85"/>
      <c r="G166" s="87"/>
      <c r="H166" s="118"/>
      <c r="I166" s="119"/>
      <c r="J166" s="120"/>
      <c r="K166" s="85"/>
      <c r="L166" s="86"/>
      <c r="M166" s="87"/>
      <c r="N166" s="121"/>
      <c r="O166" s="122">
        <f t="shared" si="27"/>
        <v>0</v>
      </c>
      <c r="P166" s="123">
        <f t="shared" si="28"/>
        <v>0</v>
      </c>
      <c r="Q166" s="123">
        <f t="shared" si="29"/>
        <v>0</v>
      </c>
      <c r="R166" s="123">
        <f t="shared" si="30"/>
        <v>0</v>
      </c>
      <c r="S166" s="124">
        <f t="shared" si="31"/>
        <v>0</v>
      </c>
      <c r="T166" s="72"/>
      <c r="Z166" s="130">
        <f t="shared" si="32"/>
        <v>161</v>
      </c>
      <c r="AA166" s="130">
        <v>0</v>
      </c>
      <c r="AB166" s="130">
        <v>2</v>
      </c>
      <c r="AC166" s="130">
        <f t="shared" si="33"/>
        <v>161</v>
      </c>
      <c r="AD166" s="130">
        <v>0</v>
      </c>
      <c r="AE166" s="130">
        <v>0</v>
      </c>
      <c r="AF166" s="130">
        <f t="shared" si="34"/>
        <v>161</v>
      </c>
      <c r="AG166" s="130">
        <v>0</v>
      </c>
      <c r="AH166" s="130">
        <v>0</v>
      </c>
      <c r="AI166" s="131">
        <f t="shared" si="35"/>
        <v>16.099999999999959</v>
      </c>
      <c r="AJ166" s="132">
        <v>0</v>
      </c>
      <c r="AK166" s="132">
        <v>0</v>
      </c>
      <c r="AL166" s="130">
        <f t="shared" si="36"/>
        <v>161</v>
      </c>
      <c r="AM166" s="130">
        <v>0</v>
      </c>
      <c r="AN166" s="130">
        <v>0</v>
      </c>
      <c r="AO166" s="130">
        <f t="shared" si="37"/>
        <v>161</v>
      </c>
      <c r="AP166" s="130">
        <v>10</v>
      </c>
      <c r="AQ166" s="130">
        <v>10</v>
      </c>
      <c r="AR166" s="130">
        <f t="shared" si="38"/>
        <v>161</v>
      </c>
      <c r="AS166" s="130">
        <v>0</v>
      </c>
      <c r="AT166" s="130">
        <v>0</v>
      </c>
    </row>
    <row r="167" spans="1:46" ht="12.75" customHeight="1">
      <c r="A167" s="5">
        <v>163</v>
      </c>
      <c r="B167" s="18">
        <f>'Saisie des participants'!B166</f>
        <v>0</v>
      </c>
      <c r="C167" s="18">
        <f>'Saisie des participants'!C166</f>
        <v>0</v>
      </c>
      <c r="D167" s="18" t="str">
        <f>'Saisie des participants'!A166</f>
        <v>Masculin</v>
      </c>
      <c r="E167" s="41">
        <f>'Saisie des participants'!I166</f>
        <v>0</v>
      </c>
      <c r="F167" s="85"/>
      <c r="G167" s="87"/>
      <c r="H167" s="118"/>
      <c r="I167" s="119"/>
      <c r="J167" s="120"/>
      <c r="K167" s="85"/>
      <c r="L167" s="86"/>
      <c r="M167" s="87"/>
      <c r="N167" s="121"/>
      <c r="O167" s="122">
        <f t="shared" si="27"/>
        <v>0</v>
      </c>
      <c r="P167" s="123">
        <f t="shared" si="28"/>
        <v>0</v>
      </c>
      <c r="Q167" s="123">
        <f t="shared" si="29"/>
        <v>0</v>
      </c>
      <c r="R167" s="123">
        <f t="shared" si="30"/>
        <v>0</v>
      </c>
      <c r="S167" s="124">
        <f t="shared" si="31"/>
        <v>0</v>
      </c>
      <c r="T167" s="72"/>
      <c r="Z167" s="130">
        <f t="shared" si="32"/>
        <v>162</v>
      </c>
      <c r="AA167" s="130">
        <v>0</v>
      </c>
      <c r="AB167" s="130">
        <v>2</v>
      </c>
      <c r="AC167" s="130">
        <f t="shared" si="33"/>
        <v>162</v>
      </c>
      <c r="AD167" s="130">
        <v>0</v>
      </c>
      <c r="AE167" s="130">
        <v>0</v>
      </c>
      <c r="AF167" s="130">
        <f t="shared" si="34"/>
        <v>162</v>
      </c>
      <c r="AG167" s="130">
        <v>0</v>
      </c>
      <c r="AH167" s="130">
        <v>0</v>
      </c>
      <c r="AI167" s="131">
        <f t="shared" si="35"/>
        <v>16.19999999999996</v>
      </c>
      <c r="AJ167" s="132">
        <v>0</v>
      </c>
      <c r="AK167" s="132">
        <v>0</v>
      </c>
      <c r="AL167" s="130">
        <f t="shared" si="36"/>
        <v>162</v>
      </c>
      <c r="AM167" s="130">
        <v>0</v>
      </c>
      <c r="AN167" s="130">
        <v>0</v>
      </c>
      <c r="AO167" s="130">
        <f t="shared" si="37"/>
        <v>162</v>
      </c>
      <c r="AP167" s="130">
        <v>10</v>
      </c>
      <c r="AQ167" s="130">
        <v>10</v>
      </c>
      <c r="AR167" s="130">
        <f t="shared" si="38"/>
        <v>162</v>
      </c>
      <c r="AS167" s="130">
        <v>0</v>
      </c>
      <c r="AT167" s="130">
        <v>0</v>
      </c>
    </row>
    <row r="168" spans="1:46" ht="12.75" customHeight="1">
      <c r="A168" s="5">
        <v>164</v>
      </c>
      <c r="B168" s="18">
        <f>'Saisie des participants'!B167</f>
        <v>0</v>
      </c>
      <c r="C168" s="18">
        <f>'Saisie des participants'!C167</f>
        <v>0</v>
      </c>
      <c r="D168" s="18" t="str">
        <f>'Saisie des participants'!A167</f>
        <v>Masculin</v>
      </c>
      <c r="E168" s="41">
        <f>'Saisie des participants'!I167</f>
        <v>0</v>
      </c>
      <c r="F168" s="85"/>
      <c r="G168" s="87"/>
      <c r="H168" s="118"/>
      <c r="I168" s="119"/>
      <c r="J168" s="120"/>
      <c r="K168" s="85"/>
      <c r="L168" s="86"/>
      <c r="M168" s="87"/>
      <c r="N168" s="121"/>
      <c r="O168" s="122">
        <f t="shared" si="27"/>
        <v>0</v>
      </c>
      <c r="P168" s="123">
        <f t="shared" si="28"/>
        <v>0</v>
      </c>
      <c r="Q168" s="123">
        <f t="shared" si="29"/>
        <v>0</v>
      </c>
      <c r="R168" s="123">
        <f t="shared" si="30"/>
        <v>0</v>
      </c>
      <c r="S168" s="124">
        <f t="shared" si="31"/>
        <v>0</v>
      </c>
      <c r="T168" s="72"/>
      <c r="Z168" s="130">
        <f t="shared" si="32"/>
        <v>163</v>
      </c>
      <c r="AA168" s="130">
        <v>0</v>
      </c>
      <c r="AB168" s="130">
        <v>3</v>
      </c>
      <c r="AC168" s="130">
        <f t="shared" si="33"/>
        <v>163</v>
      </c>
      <c r="AD168" s="130">
        <v>0</v>
      </c>
      <c r="AE168" s="130">
        <v>0</v>
      </c>
      <c r="AF168" s="130">
        <f t="shared" si="34"/>
        <v>163</v>
      </c>
      <c r="AG168" s="130">
        <v>0</v>
      </c>
      <c r="AH168" s="130">
        <v>0</v>
      </c>
      <c r="AI168" s="131">
        <f t="shared" si="35"/>
        <v>16.299999999999962</v>
      </c>
      <c r="AJ168" s="132">
        <v>0</v>
      </c>
      <c r="AK168" s="132">
        <v>0</v>
      </c>
      <c r="AL168" s="130">
        <f t="shared" si="36"/>
        <v>163</v>
      </c>
      <c r="AM168" s="130">
        <v>0</v>
      </c>
      <c r="AN168" s="130">
        <v>0</v>
      </c>
      <c r="AO168" s="130">
        <f t="shared" si="37"/>
        <v>163</v>
      </c>
      <c r="AP168" s="130">
        <v>10</v>
      </c>
      <c r="AQ168" s="130">
        <v>10</v>
      </c>
      <c r="AR168" s="130">
        <f t="shared" si="38"/>
        <v>163</v>
      </c>
      <c r="AS168" s="130">
        <v>0</v>
      </c>
      <c r="AT168" s="130">
        <v>0</v>
      </c>
    </row>
    <row r="169" spans="1:46" ht="12.75" customHeight="1">
      <c r="A169" s="5">
        <v>165</v>
      </c>
      <c r="B169" s="18">
        <f>'Saisie des participants'!B168</f>
        <v>0</v>
      </c>
      <c r="C169" s="18">
        <f>'Saisie des participants'!C168</f>
        <v>0</v>
      </c>
      <c r="D169" s="18" t="str">
        <f>'Saisie des participants'!A168</f>
        <v>Masculin</v>
      </c>
      <c r="E169" s="41">
        <f>'Saisie des participants'!I168</f>
        <v>0</v>
      </c>
      <c r="F169" s="85"/>
      <c r="G169" s="87"/>
      <c r="H169" s="118"/>
      <c r="I169" s="119"/>
      <c r="J169" s="120"/>
      <c r="K169" s="85"/>
      <c r="L169" s="86"/>
      <c r="M169" s="87"/>
      <c r="N169" s="121"/>
      <c r="O169" s="122">
        <f t="shared" si="27"/>
        <v>0</v>
      </c>
      <c r="P169" s="123">
        <f t="shared" si="28"/>
        <v>0</v>
      </c>
      <c r="Q169" s="123">
        <f t="shared" si="29"/>
        <v>0</v>
      </c>
      <c r="R169" s="123">
        <f t="shared" si="30"/>
        <v>0</v>
      </c>
      <c r="S169" s="124">
        <f t="shared" si="31"/>
        <v>0</v>
      </c>
      <c r="T169" s="72"/>
      <c r="Z169" s="130">
        <f t="shared" si="32"/>
        <v>164</v>
      </c>
      <c r="AA169" s="130">
        <v>0</v>
      </c>
      <c r="AB169" s="130">
        <v>3</v>
      </c>
      <c r="AC169" s="130">
        <f t="shared" si="33"/>
        <v>164</v>
      </c>
      <c r="AD169" s="130">
        <v>0</v>
      </c>
      <c r="AE169" s="130">
        <v>0</v>
      </c>
      <c r="AF169" s="130">
        <f t="shared" si="34"/>
        <v>164</v>
      </c>
      <c r="AG169" s="130">
        <v>0</v>
      </c>
      <c r="AH169" s="130">
        <v>0</v>
      </c>
      <c r="AI169" s="131">
        <f t="shared" si="35"/>
        <v>16.399999999999963</v>
      </c>
      <c r="AJ169" s="132">
        <v>0</v>
      </c>
      <c r="AK169" s="132">
        <v>0</v>
      </c>
      <c r="AL169" s="130">
        <f t="shared" si="36"/>
        <v>164</v>
      </c>
      <c r="AM169" s="130">
        <v>0</v>
      </c>
      <c r="AN169" s="130">
        <v>0</v>
      </c>
      <c r="AO169" s="130">
        <f t="shared" si="37"/>
        <v>164</v>
      </c>
      <c r="AP169" s="130">
        <v>10</v>
      </c>
      <c r="AQ169" s="130">
        <v>10</v>
      </c>
      <c r="AR169" s="130">
        <f t="shared" si="38"/>
        <v>164</v>
      </c>
      <c r="AS169" s="130">
        <v>0</v>
      </c>
      <c r="AT169" s="130">
        <v>0</v>
      </c>
    </row>
    <row r="170" spans="1:46" ht="12.75" customHeight="1">
      <c r="A170" s="5">
        <v>166</v>
      </c>
      <c r="B170" s="18">
        <f>'Saisie des participants'!B169</f>
        <v>0</v>
      </c>
      <c r="C170" s="18">
        <f>'Saisie des participants'!C169</f>
        <v>0</v>
      </c>
      <c r="D170" s="18" t="str">
        <f>'Saisie des participants'!A169</f>
        <v>Masculin</v>
      </c>
      <c r="E170" s="41">
        <f>'Saisie des participants'!I169</f>
        <v>0</v>
      </c>
      <c r="F170" s="85"/>
      <c r="G170" s="87"/>
      <c r="H170" s="118"/>
      <c r="I170" s="119"/>
      <c r="J170" s="120"/>
      <c r="K170" s="85"/>
      <c r="L170" s="86"/>
      <c r="M170" s="87"/>
      <c r="N170" s="121"/>
      <c r="O170" s="122">
        <f t="shared" si="27"/>
        <v>0</v>
      </c>
      <c r="P170" s="123">
        <f t="shared" si="28"/>
        <v>0</v>
      </c>
      <c r="Q170" s="123">
        <f t="shared" si="29"/>
        <v>0</v>
      </c>
      <c r="R170" s="123">
        <f t="shared" si="30"/>
        <v>0</v>
      </c>
      <c r="S170" s="124">
        <f t="shared" si="31"/>
        <v>0</v>
      </c>
      <c r="T170" s="72"/>
      <c r="Z170" s="130">
        <f t="shared" si="32"/>
        <v>165</v>
      </c>
      <c r="AA170" s="130">
        <v>0</v>
      </c>
      <c r="AB170" s="130">
        <v>4</v>
      </c>
      <c r="AC170" s="130">
        <f t="shared" si="33"/>
        <v>165</v>
      </c>
      <c r="AD170" s="130">
        <v>0</v>
      </c>
      <c r="AE170" s="130">
        <v>0</v>
      </c>
      <c r="AF170" s="130">
        <f t="shared" si="34"/>
        <v>165</v>
      </c>
      <c r="AG170" s="130">
        <v>0</v>
      </c>
      <c r="AH170" s="130">
        <v>0</v>
      </c>
      <c r="AI170" s="131">
        <f t="shared" si="35"/>
        <v>16.499999999999964</v>
      </c>
      <c r="AJ170" s="132">
        <v>0</v>
      </c>
      <c r="AK170" s="132">
        <v>0</v>
      </c>
      <c r="AL170" s="130">
        <f t="shared" si="36"/>
        <v>165</v>
      </c>
      <c r="AM170" s="130">
        <v>0</v>
      </c>
      <c r="AN170" s="130">
        <v>0</v>
      </c>
      <c r="AO170" s="130">
        <f t="shared" si="37"/>
        <v>165</v>
      </c>
      <c r="AP170" s="130">
        <v>10</v>
      </c>
      <c r="AQ170" s="130">
        <v>10</v>
      </c>
      <c r="AR170" s="130">
        <f t="shared" si="38"/>
        <v>165</v>
      </c>
      <c r="AS170" s="130">
        <v>0</v>
      </c>
      <c r="AT170" s="130">
        <v>0</v>
      </c>
    </row>
    <row r="171" spans="1:46" ht="12.75" customHeight="1">
      <c r="A171" s="5">
        <v>167</v>
      </c>
      <c r="B171" s="18">
        <f>'Saisie des participants'!B170</f>
        <v>0</v>
      </c>
      <c r="C171" s="18">
        <f>'Saisie des participants'!C170</f>
        <v>0</v>
      </c>
      <c r="D171" s="18" t="str">
        <f>'Saisie des participants'!A170</f>
        <v>Masculin</v>
      </c>
      <c r="E171" s="41">
        <f>'Saisie des participants'!I170</f>
        <v>0</v>
      </c>
      <c r="F171" s="85"/>
      <c r="G171" s="87"/>
      <c r="H171" s="118"/>
      <c r="I171" s="119"/>
      <c r="J171" s="120"/>
      <c r="K171" s="85"/>
      <c r="L171" s="86"/>
      <c r="M171" s="87"/>
      <c r="N171" s="121"/>
      <c r="O171" s="122">
        <f t="shared" si="27"/>
        <v>0</v>
      </c>
      <c r="P171" s="123">
        <f t="shared" si="28"/>
        <v>0</v>
      </c>
      <c r="Q171" s="123">
        <f t="shared" si="29"/>
        <v>0</v>
      </c>
      <c r="R171" s="123">
        <f t="shared" si="30"/>
        <v>0</v>
      </c>
      <c r="S171" s="124">
        <f t="shared" si="31"/>
        <v>0</v>
      </c>
      <c r="T171" s="72"/>
      <c r="Z171" s="130">
        <f t="shared" si="32"/>
        <v>166</v>
      </c>
      <c r="AA171" s="130">
        <v>0</v>
      </c>
      <c r="AB171" s="130">
        <v>4</v>
      </c>
      <c r="AC171" s="130">
        <f t="shared" si="33"/>
        <v>166</v>
      </c>
      <c r="AD171" s="130">
        <v>0</v>
      </c>
      <c r="AE171" s="130">
        <v>0</v>
      </c>
      <c r="AF171" s="130">
        <f t="shared" si="34"/>
        <v>166</v>
      </c>
      <c r="AG171" s="130">
        <v>0</v>
      </c>
      <c r="AH171" s="130">
        <v>0</v>
      </c>
      <c r="AI171" s="131">
        <f t="shared" si="35"/>
        <v>16.599999999999966</v>
      </c>
      <c r="AJ171" s="132">
        <v>0</v>
      </c>
      <c r="AK171" s="132">
        <v>0</v>
      </c>
      <c r="AL171" s="130">
        <f t="shared" si="36"/>
        <v>166</v>
      </c>
      <c r="AM171" s="130">
        <v>0</v>
      </c>
      <c r="AN171" s="130">
        <v>0</v>
      </c>
      <c r="AO171" s="130">
        <f t="shared" si="37"/>
        <v>166</v>
      </c>
      <c r="AP171" s="130">
        <v>10</v>
      </c>
      <c r="AQ171" s="130">
        <v>10</v>
      </c>
      <c r="AR171" s="130">
        <f t="shared" si="38"/>
        <v>166</v>
      </c>
      <c r="AS171" s="130">
        <v>0</v>
      </c>
      <c r="AT171" s="130">
        <v>0</v>
      </c>
    </row>
    <row r="172" spans="1:46" ht="12.75" customHeight="1">
      <c r="A172" s="5">
        <v>168</v>
      </c>
      <c r="B172" s="18">
        <f>'Saisie des participants'!B171</f>
        <v>0</v>
      </c>
      <c r="C172" s="18">
        <f>'Saisie des participants'!C171</f>
        <v>0</v>
      </c>
      <c r="D172" s="18" t="str">
        <f>'Saisie des participants'!A171</f>
        <v>Masculin</v>
      </c>
      <c r="E172" s="41">
        <f>'Saisie des participants'!I171</f>
        <v>0</v>
      </c>
      <c r="F172" s="85"/>
      <c r="G172" s="87"/>
      <c r="H172" s="118"/>
      <c r="I172" s="119"/>
      <c r="J172" s="120"/>
      <c r="K172" s="85"/>
      <c r="L172" s="86"/>
      <c r="M172" s="87"/>
      <c r="N172" s="121"/>
      <c r="O172" s="122">
        <f t="shared" si="27"/>
        <v>0</v>
      </c>
      <c r="P172" s="123">
        <f t="shared" si="28"/>
        <v>0</v>
      </c>
      <c r="Q172" s="123">
        <f t="shared" si="29"/>
        <v>0</v>
      </c>
      <c r="R172" s="123">
        <f t="shared" si="30"/>
        <v>0</v>
      </c>
      <c r="S172" s="124">
        <f t="shared" si="31"/>
        <v>0</v>
      </c>
      <c r="T172" s="72"/>
      <c r="Z172" s="130">
        <f t="shared" si="32"/>
        <v>167</v>
      </c>
      <c r="AA172" s="130">
        <v>0</v>
      </c>
      <c r="AB172" s="130">
        <v>5</v>
      </c>
      <c r="AC172" s="130">
        <f t="shared" si="33"/>
        <v>167</v>
      </c>
      <c r="AD172" s="130">
        <v>0</v>
      </c>
      <c r="AE172" s="130">
        <v>0</v>
      </c>
      <c r="AF172" s="130">
        <f t="shared" si="34"/>
        <v>167</v>
      </c>
      <c r="AG172" s="130">
        <v>0</v>
      </c>
      <c r="AH172" s="130">
        <v>0</v>
      </c>
      <c r="AI172" s="131">
        <f t="shared" si="35"/>
        <v>16.699999999999967</v>
      </c>
      <c r="AJ172" s="132">
        <v>0</v>
      </c>
      <c r="AK172" s="132">
        <v>0</v>
      </c>
      <c r="AL172" s="130">
        <f t="shared" si="36"/>
        <v>167</v>
      </c>
      <c r="AM172" s="130">
        <v>0</v>
      </c>
      <c r="AN172" s="130">
        <v>0</v>
      </c>
      <c r="AO172" s="130">
        <f t="shared" si="37"/>
        <v>167</v>
      </c>
      <c r="AP172" s="130">
        <v>10</v>
      </c>
      <c r="AQ172" s="130">
        <v>10</v>
      </c>
      <c r="AR172" s="130">
        <f t="shared" si="38"/>
        <v>167</v>
      </c>
      <c r="AS172" s="130">
        <v>0</v>
      </c>
      <c r="AT172" s="130">
        <v>0</v>
      </c>
    </row>
    <row r="173" spans="1:46" ht="12.75" customHeight="1">
      <c r="A173" s="5">
        <v>169</v>
      </c>
      <c r="B173" s="18">
        <f>'Saisie des participants'!B172</f>
        <v>0</v>
      </c>
      <c r="C173" s="18">
        <f>'Saisie des participants'!C172</f>
        <v>0</v>
      </c>
      <c r="D173" s="18" t="str">
        <f>'Saisie des participants'!A172</f>
        <v>Masculin</v>
      </c>
      <c r="E173" s="41">
        <f>'Saisie des participants'!I172</f>
        <v>0</v>
      </c>
      <c r="F173" s="85"/>
      <c r="G173" s="87"/>
      <c r="H173" s="118"/>
      <c r="I173" s="119"/>
      <c r="J173" s="120"/>
      <c r="K173" s="85"/>
      <c r="L173" s="86"/>
      <c r="M173" s="87"/>
      <c r="N173" s="121"/>
      <c r="O173" s="122">
        <f t="shared" si="27"/>
        <v>0</v>
      </c>
      <c r="P173" s="123">
        <f t="shared" si="28"/>
        <v>0</v>
      </c>
      <c r="Q173" s="123">
        <f t="shared" si="29"/>
        <v>0</v>
      </c>
      <c r="R173" s="123">
        <f t="shared" si="30"/>
        <v>0</v>
      </c>
      <c r="S173" s="124">
        <f t="shared" si="31"/>
        <v>0</v>
      </c>
      <c r="T173" s="72"/>
      <c r="Z173" s="130">
        <f t="shared" si="32"/>
        <v>168</v>
      </c>
      <c r="AA173" s="130">
        <v>1</v>
      </c>
      <c r="AB173" s="130">
        <v>6</v>
      </c>
      <c r="AC173" s="130">
        <f t="shared" si="33"/>
        <v>168</v>
      </c>
      <c r="AD173" s="130">
        <v>0</v>
      </c>
      <c r="AE173" s="130">
        <v>0</v>
      </c>
      <c r="AF173" s="130">
        <f t="shared" si="34"/>
        <v>168</v>
      </c>
      <c r="AG173" s="130">
        <v>0</v>
      </c>
      <c r="AH173" s="130">
        <v>0</v>
      </c>
      <c r="AI173" s="131">
        <f t="shared" si="35"/>
        <v>16.799999999999969</v>
      </c>
      <c r="AJ173" s="132">
        <v>0</v>
      </c>
      <c r="AK173" s="132">
        <v>0</v>
      </c>
      <c r="AL173" s="130">
        <f t="shared" si="36"/>
        <v>168</v>
      </c>
      <c r="AM173" s="130">
        <v>0</v>
      </c>
      <c r="AN173" s="130">
        <v>0</v>
      </c>
      <c r="AO173" s="130">
        <f t="shared" si="37"/>
        <v>168</v>
      </c>
      <c r="AP173" s="130">
        <v>10</v>
      </c>
      <c r="AQ173" s="130">
        <v>10</v>
      </c>
      <c r="AR173" s="130">
        <f t="shared" si="38"/>
        <v>168</v>
      </c>
      <c r="AS173" s="130">
        <v>0</v>
      </c>
      <c r="AT173" s="130">
        <v>0</v>
      </c>
    </row>
    <row r="174" spans="1:46" ht="12.75" customHeight="1">
      <c r="A174" s="5">
        <v>170</v>
      </c>
      <c r="B174" s="18">
        <f>'Saisie des participants'!B173</f>
        <v>0</v>
      </c>
      <c r="C174" s="18">
        <f>'Saisie des participants'!C173</f>
        <v>0</v>
      </c>
      <c r="D174" s="18" t="str">
        <f>'Saisie des participants'!A173</f>
        <v>Masculin</v>
      </c>
      <c r="E174" s="41">
        <f>'Saisie des participants'!I173</f>
        <v>0</v>
      </c>
      <c r="F174" s="85"/>
      <c r="G174" s="87"/>
      <c r="H174" s="118"/>
      <c r="I174" s="119"/>
      <c r="J174" s="120"/>
      <c r="K174" s="85"/>
      <c r="L174" s="86"/>
      <c r="M174" s="87"/>
      <c r="N174" s="121"/>
      <c r="O174" s="122">
        <f t="shared" si="27"/>
        <v>0</v>
      </c>
      <c r="P174" s="123">
        <f t="shared" si="28"/>
        <v>0</v>
      </c>
      <c r="Q174" s="123">
        <f t="shared" si="29"/>
        <v>0</v>
      </c>
      <c r="R174" s="123">
        <f t="shared" si="30"/>
        <v>0</v>
      </c>
      <c r="S174" s="124">
        <f t="shared" si="31"/>
        <v>0</v>
      </c>
      <c r="T174" s="72"/>
      <c r="Z174" s="130">
        <f t="shared" si="32"/>
        <v>169</v>
      </c>
      <c r="AA174" s="130">
        <v>1</v>
      </c>
      <c r="AB174" s="130">
        <v>6</v>
      </c>
      <c r="AC174" s="130">
        <f t="shared" si="33"/>
        <v>169</v>
      </c>
      <c r="AD174" s="130">
        <v>0</v>
      </c>
      <c r="AE174" s="130">
        <v>0</v>
      </c>
      <c r="AF174" s="130">
        <f t="shared" si="34"/>
        <v>169</v>
      </c>
      <c r="AG174" s="130">
        <v>0</v>
      </c>
      <c r="AH174" s="130">
        <v>0</v>
      </c>
      <c r="AI174" s="131">
        <f t="shared" si="35"/>
        <v>16.89999999999997</v>
      </c>
      <c r="AJ174" s="132">
        <v>0</v>
      </c>
      <c r="AK174" s="132">
        <v>0</v>
      </c>
      <c r="AL174" s="130">
        <f t="shared" si="36"/>
        <v>169</v>
      </c>
      <c r="AM174" s="130">
        <v>0</v>
      </c>
      <c r="AN174" s="130">
        <v>0</v>
      </c>
      <c r="AO174" s="130">
        <f t="shared" si="37"/>
        <v>169</v>
      </c>
      <c r="AP174" s="130">
        <v>10</v>
      </c>
      <c r="AQ174" s="130">
        <v>10</v>
      </c>
      <c r="AR174" s="130">
        <f t="shared" si="38"/>
        <v>169</v>
      </c>
      <c r="AS174" s="130">
        <v>0</v>
      </c>
      <c r="AT174" s="130">
        <v>0</v>
      </c>
    </row>
    <row r="175" spans="1:46" ht="12.75" customHeight="1">
      <c r="A175" s="5">
        <v>171</v>
      </c>
      <c r="B175" s="18">
        <f>'Saisie des participants'!B174</f>
        <v>0</v>
      </c>
      <c r="C175" s="18">
        <f>'Saisie des participants'!C174</f>
        <v>0</v>
      </c>
      <c r="D175" s="18" t="str">
        <f>'Saisie des participants'!A174</f>
        <v>Masculin</v>
      </c>
      <c r="E175" s="41">
        <f>'Saisie des participants'!I174</f>
        <v>0</v>
      </c>
      <c r="F175" s="85"/>
      <c r="G175" s="87"/>
      <c r="H175" s="118"/>
      <c r="I175" s="119"/>
      <c r="J175" s="120"/>
      <c r="K175" s="85"/>
      <c r="L175" s="86"/>
      <c r="M175" s="87"/>
      <c r="N175" s="121"/>
      <c r="O175" s="122">
        <f t="shared" si="27"/>
        <v>0</v>
      </c>
      <c r="P175" s="123">
        <f t="shared" si="28"/>
        <v>0</v>
      </c>
      <c r="Q175" s="123">
        <f t="shared" si="29"/>
        <v>0</v>
      </c>
      <c r="R175" s="123">
        <f t="shared" si="30"/>
        <v>0</v>
      </c>
      <c r="S175" s="124">
        <f t="shared" si="31"/>
        <v>0</v>
      </c>
      <c r="T175" s="72"/>
      <c r="Z175" s="130">
        <f t="shared" si="32"/>
        <v>170</v>
      </c>
      <c r="AA175" s="130">
        <v>1</v>
      </c>
      <c r="AB175" s="130">
        <v>7</v>
      </c>
      <c r="AC175" s="130">
        <f t="shared" si="33"/>
        <v>170</v>
      </c>
      <c r="AD175" s="130">
        <v>0</v>
      </c>
      <c r="AE175" s="130">
        <v>0</v>
      </c>
      <c r="AF175" s="130">
        <f t="shared" si="34"/>
        <v>170</v>
      </c>
      <c r="AG175" s="130">
        <v>0</v>
      </c>
      <c r="AH175" s="130">
        <v>0</v>
      </c>
      <c r="AI175" s="131">
        <f t="shared" si="35"/>
        <v>16.999999999999972</v>
      </c>
      <c r="AJ175" s="132">
        <v>0</v>
      </c>
      <c r="AK175" s="132">
        <v>0</v>
      </c>
      <c r="AL175" s="130">
        <f t="shared" si="36"/>
        <v>170</v>
      </c>
      <c r="AM175" s="130">
        <v>0</v>
      </c>
      <c r="AN175" s="130">
        <v>0</v>
      </c>
      <c r="AO175" s="130">
        <f t="shared" si="37"/>
        <v>170</v>
      </c>
      <c r="AP175" s="130">
        <v>10</v>
      </c>
      <c r="AQ175" s="130">
        <v>10</v>
      </c>
      <c r="AR175" s="130">
        <f t="shared" si="38"/>
        <v>170</v>
      </c>
      <c r="AS175" s="130">
        <v>0</v>
      </c>
      <c r="AT175" s="130">
        <v>0</v>
      </c>
    </row>
    <row r="176" spans="1:46" ht="12.75" customHeight="1">
      <c r="A176" s="5">
        <v>172</v>
      </c>
      <c r="B176" s="18">
        <f>'Saisie des participants'!B175</f>
        <v>0</v>
      </c>
      <c r="C176" s="18">
        <f>'Saisie des participants'!C175</f>
        <v>0</v>
      </c>
      <c r="D176" s="18" t="str">
        <f>'Saisie des participants'!A175</f>
        <v>Masculin</v>
      </c>
      <c r="E176" s="41">
        <f>'Saisie des participants'!I175</f>
        <v>0</v>
      </c>
      <c r="F176" s="85"/>
      <c r="G176" s="87"/>
      <c r="H176" s="118"/>
      <c r="I176" s="119"/>
      <c r="J176" s="120"/>
      <c r="K176" s="85"/>
      <c r="L176" s="86"/>
      <c r="M176" s="87"/>
      <c r="N176" s="121"/>
      <c r="O176" s="122">
        <f t="shared" si="27"/>
        <v>0</v>
      </c>
      <c r="P176" s="123">
        <f t="shared" si="28"/>
        <v>0</v>
      </c>
      <c r="Q176" s="123">
        <f t="shared" si="29"/>
        <v>0</v>
      </c>
      <c r="R176" s="123">
        <f t="shared" si="30"/>
        <v>0</v>
      </c>
      <c r="S176" s="124">
        <f t="shared" si="31"/>
        <v>0</v>
      </c>
      <c r="T176" s="72"/>
      <c r="Z176" s="130">
        <f t="shared" si="32"/>
        <v>171</v>
      </c>
      <c r="AA176" s="130">
        <v>1</v>
      </c>
      <c r="AB176" s="130">
        <v>7</v>
      </c>
      <c r="AC176" s="130">
        <f t="shared" si="33"/>
        <v>171</v>
      </c>
      <c r="AD176" s="130">
        <v>0</v>
      </c>
      <c r="AE176" s="130">
        <v>0</v>
      </c>
      <c r="AF176" s="130">
        <f t="shared" si="34"/>
        <v>171</v>
      </c>
      <c r="AG176" s="130">
        <v>0</v>
      </c>
      <c r="AH176" s="130">
        <v>0</v>
      </c>
      <c r="AI176" s="131">
        <f t="shared" si="35"/>
        <v>17.099999999999973</v>
      </c>
      <c r="AJ176" s="132">
        <v>0</v>
      </c>
      <c r="AK176" s="132">
        <v>0</v>
      </c>
      <c r="AL176" s="130">
        <f t="shared" si="36"/>
        <v>171</v>
      </c>
      <c r="AM176" s="130">
        <v>0</v>
      </c>
      <c r="AN176" s="130">
        <v>0</v>
      </c>
      <c r="AO176" s="130">
        <f t="shared" si="37"/>
        <v>171</v>
      </c>
      <c r="AP176" s="130">
        <v>10</v>
      </c>
      <c r="AQ176" s="130">
        <v>10</v>
      </c>
      <c r="AR176" s="130">
        <f t="shared" si="38"/>
        <v>171</v>
      </c>
      <c r="AS176" s="130">
        <v>0</v>
      </c>
      <c r="AT176" s="130">
        <v>0</v>
      </c>
    </row>
    <row r="177" spans="1:46" ht="12.75" customHeight="1">
      <c r="A177" s="5">
        <v>173</v>
      </c>
      <c r="B177" s="18">
        <f>'Saisie des participants'!B176</f>
        <v>0</v>
      </c>
      <c r="C177" s="18">
        <f>'Saisie des participants'!C176</f>
        <v>0</v>
      </c>
      <c r="D177" s="18" t="str">
        <f>'Saisie des participants'!A176</f>
        <v>Masculin</v>
      </c>
      <c r="E177" s="41">
        <f>'Saisie des participants'!I176</f>
        <v>0</v>
      </c>
      <c r="F177" s="85"/>
      <c r="G177" s="87"/>
      <c r="H177" s="118"/>
      <c r="I177" s="119"/>
      <c r="J177" s="120"/>
      <c r="K177" s="85"/>
      <c r="L177" s="86"/>
      <c r="M177" s="87"/>
      <c r="N177" s="121"/>
      <c r="O177" s="122">
        <f t="shared" si="27"/>
        <v>0</v>
      </c>
      <c r="P177" s="123">
        <f t="shared" si="28"/>
        <v>0</v>
      </c>
      <c r="Q177" s="123">
        <f t="shared" si="29"/>
        <v>0</v>
      </c>
      <c r="R177" s="123">
        <f t="shared" si="30"/>
        <v>0</v>
      </c>
      <c r="S177" s="124">
        <f t="shared" si="31"/>
        <v>0</v>
      </c>
      <c r="T177" s="72"/>
      <c r="Z177" s="130">
        <f t="shared" si="32"/>
        <v>172</v>
      </c>
      <c r="AA177" s="130">
        <v>2</v>
      </c>
      <c r="AB177" s="130">
        <v>8</v>
      </c>
      <c r="AC177" s="130">
        <f t="shared" si="33"/>
        <v>172</v>
      </c>
      <c r="AD177" s="130">
        <v>0</v>
      </c>
      <c r="AE177" s="130">
        <v>0</v>
      </c>
      <c r="AF177" s="130">
        <f t="shared" si="34"/>
        <v>172</v>
      </c>
      <c r="AG177" s="130">
        <v>0</v>
      </c>
      <c r="AH177" s="130">
        <v>0</v>
      </c>
      <c r="AI177" s="131">
        <f t="shared" si="35"/>
        <v>17.199999999999974</v>
      </c>
      <c r="AJ177" s="132">
        <v>0</v>
      </c>
      <c r="AK177" s="132">
        <v>0</v>
      </c>
      <c r="AL177" s="130">
        <f t="shared" si="36"/>
        <v>172</v>
      </c>
      <c r="AM177" s="130">
        <v>0</v>
      </c>
      <c r="AN177" s="130">
        <v>0</v>
      </c>
      <c r="AO177" s="130">
        <f t="shared" si="37"/>
        <v>172</v>
      </c>
      <c r="AP177" s="130">
        <v>10</v>
      </c>
      <c r="AQ177" s="130">
        <v>10</v>
      </c>
      <c r="AR177" s="130">
        <f t="shared" si="38"/>
        <v>172</v>
      </c>
      <c r="AS177" s="130">
        <v>0</v>
      </c>
      <c r="AT177" s="130">
        <v>0</v>
      </c>
    </row>
    <row r="178" spans="1:46" ht="12.75" customHeight="1">
      <c r="A178" s="5">
        <v>174</v>
      </c>
      <c r="B178" s="18">
        <f>'Saisie des participants'!B177</f>
        <v>0</v>
      </c>
      <c r="C178" s="18">
        <f>'Saisie des participants'!C177</f>
        <v>0</v>
      </c>
      <c r="D178" s="18" t="str">
        <f>'Saisie des participants'!A177</f>
        <v>Masculin</v>
      </c>
      <c r="E178" s="41">
        <f>'Saisie des participants'!I177</f>
        <v>0</v>
      </c>
      <c r="F178" s="85"/>
      <c r="G178" s="87"/>
      <c r="H178" s="118"/>
      <c r="I178" s="119"/>
      <c r="J178" s="120"/>
      <c r="K178" s="85"/>
      <c r="L178" s="86"/>
      <c r="M178" s="87"/>
      <c r="N178" s="121"/>
      <c r="O178" s="122">
        <f t="shared" si="27"/>
        <v>0</v>
      </c>
      <c r="P178" s="123">
        <f t="shared" si="28"/>
        <v>0</v>
      </c>
      <c r="Q178" s="123">
        <f t="shared" si="29"/>
        <v>0</v>
      </c>
      <c r="R178" s="123">
        <f t="shared" si="30"/>
        <v>0</v>
      </c>
      <c r="S178" s="124">
        <f t="shared" si="31"/>
        <v>0</v>
      </c>
      <c r="T178" s="72"/>
      <c r="Z178" s="130">
        <f t="shared" si="32"/>
        <v>173</v>
      </c>
      <c r="AA178" s="130">
        <v>2</v>
      </c>
      <c r="AB178" s="130">
        <v>8</v>
      </c>
      <c r="AC178" s="130">
        <f t="shared" si="33"/>
        <v>173</v>
      </c>
      <c r="AD178" s="130">
        <v>0</v>
      </c>
      <c r="AE178" s="130">
        <v>0</v>
      </c>
      <c r="AF178" s="130">
        <f t="shared" si="34"/>
        <v>173</v>
      </c>
      <c r="AG178" s="130">
        <v>0</v>
      </c>
      <c r="AH178" s="130">
        <v>0</v>
      </c>
      <c r="AI178" s="131">
        <f t="shared" si="35"/>
        <v>17.299999999999976</v>
      </c>
      <c r="AJ178" s="132">
        <v>0</v>
      </c>
      <c r="AK178" s="132">
        <v>0</v>
      </c>
      <c r="AL178" s="130">
        <f t="shared" si="36"/>
        <v>173</v>
      </c>
      <c r="AM178" s="130">
        <v>0</v>
      </c>
      <c r="AN178" s="130">
        <v>0</v>
      </c>
      <c r="AO178" s="130">
        <f t="shared" si="37"/>
        <v>173</v>
      </c>
      <c r="AP178" s="130">
        <v>10</v>
      </c>
      <c r="AQ178" s="130">
        <v>10</v>
      </c>
      <c r="AR178" s="130">
        <f t="shared" si="38"/>
        <v>173</v>
      </c>
      <c r="AS178" s="130">
        <v>0</v>
      </c>
      <c r="AT178" s="130">
        <v>0</v>
      </c>
    </row>
    <row r="179" spans="1:46" ht="12.75" customHeight="1">
      <c r="A179" s="5">
        <v>175</v>
      </c>
      <c r="B179" s="18">
        <f>'Saisie des participants'!B178</f>
        <v>0</v>
      </c>
      <c r="C179" s="18">
        <f>'Saisie des participants'!C178</f>
        <v>0</v>
      </c>
      <c r="D179" s="18" t="str">
        <f>'Saisie des participants'!A178</f>
        <v>Masculin</v>
      </c>
      <c r="E179" s="41">
        <f>'Saisie des participants'!I178</f>
        <v>0</v>
      </c>
      <c r="F179" s="85"/>
      <c r="G179" s="87"/>
      <c r="H179" s="118"/>
      <c r="I179" s="119"/>
      <c r="J179" s="120"/>
      <c r="K179" s="85"/>
      <c r="L179" s="86"/>
      <c r="M179" s="87"/>
      <c r="N179" s="121"/>
      <c r="O179" s="122">
        <f t="shared" si="27"/>
        <v>0</v>
      </c>
      <c r="P179" s="123">
        <f t="shared" si="28"/>
        <v>0</v>
      </c>
      <c r="Q179" s="123">
        <f t="shared" si="29"/>
        <v>0</v>
      </c>
      <c r="R179" s="123">
        <f t="shared" si="30"/>
        <v>0</v>
      </c>
      <c r="S179" s="124">
        <f t="shared" si="31"/>
        <v>0</v>
      </c>
      <c r="T179" s="72"/>
      <c r="Z179" s="130">
        <f t="shared" si="32"/>
        <v>174</v>
      </c>
      <c r="AA179" s="130">
        <v>3</v>
      </c>
      <c r="AB179" s="130">
        <v>8</v>
      </c>
      <c r="AC179" s="130">
        <f t="shared" si="33"/>
        <v>174</v>
      </c>
      <c r="AD179" s="130">
        <v>0</v>
      </c>
      <c r="AE179" s="130">
        <v>0</v>
      </c>
      <c r="AF179" s="130">
        <f t="shared" si="34"/>
        <v>174</v>
      </c>
      <c r="AG179" s="130">
        <v>0</v>
      </c>
      <c r="AH179" s="130">
        <v>0</v>
      </c>
      <c r="AI179" s="131">
        <f t="shared" si="35"/>
        <v>17.399999999999977</v>
      </c>
      <c r="AJ179" s="132">
        <v>0</v>
      </c>
      <c r="AK179" s="132">
        <v>0</v>
      </c>
      <c r="AL179" s="130">
        <f t="shared" si="36"/>
        <v>174</v>
      </c>
      <c r="AM179" s="130">
        <v>0</v>
      </c>
      <c r="AN179" s="130">
        <v>0</v>
      </c>
      <c r="AO179" s="130">
        <f t="shared" si="37"/>
        <v>174</v>
      </c>
      <c r="AP179" s="130">
        <v>10</v>
      </c>
      <c r="AQ179" s="130">
        <v>10</v>
      </c>
      <c r="AR179" s="130">
        <f t="shared" si="38"/>
        <v>174</v>
      </c>
      <c r="AS179" s="130">
        <v>0</v>
      </c>
      <c r="AT179" s="130">
        <v>0</v>
      </c>
    </row>
    <row r="180" spans="1:46" ht="12.75" customHeight="1">
      <c r="A180" s="5">
        <v>176</v>
      </c>
      <c r="B180" s="18">
        <f>'Saisie des participants'!B179</f>
        <v>0</v>
      </c>
      <c r="C180" s="18">
        <f>'Saisie des participants'!C179</f>
        <v>0</v>
      </c>
      <c r="D180" s="18" t="str">
        <f>'Saisie des participants'!A179</f>
        <v>Masculin</v>
      </c>
      <c r="E180" s="41">
        <f>'Saisie des participants'!I179</f>
        <v>0</v>
      </c>
      <c r="F180" s="85"/>
      <c r="G180" s="87"/>
      <c r="H180" s="118"/>
      <c r="I180" s="119"/>
      <c r="J180" s="120"/>
      <c r="K180" s="85"/>
      <c r="L180" s="86"/>
      <c r="M180" s="87"/>
      <c r="N180" s="121"/>
      <c r="O180" s="122">
        <f t="shared" si="27"/>
        <v>0</v>
      </c>
      <c r="P180" s="123">
        <f t="shared" si="28"/>
        <v>0</v>
      </c>
      <c r="Q180" s="123">
        <f t="shared" si="29"/>
        <v>0</v>
      </c>
      <c r="R180" s="123">
        <f t="shared" si="30"/>
        <v>0</v>
      </c>
      <c r="S180" s="124">
        <f t="shared" si="31"/>
        <v>0</v>
      </c>
      <c r="T180" s="72"/>
      <c r="Z180" s="130">
        <f t="shared" si="32"/>
        <v>175</v>
      </c>
      <c r="AA180" s="130">
        <v>3</v>
      </c>
      <c r="AB180" s="130">
        <v>9</v>
      </c>
      <c r="AC180" s="130">
        <f t="shared" si="33"/>
        <v>175</v>
      </c>
      <c r="AD180" s="130">
        <v>0</v>
      </c>
      <c r="AE180" s="130">
        <v>0</v>
      </c>
      <c r="AF180" s="130">
        <f t="shared" si="34"/>
        <v>175</v>
      </c>
      <c r="AG180" s="130">
        <v>0</v>
      </c>
      <c r="AH180" s="130">
        <v>0</v>
      </c>
      <c r="AI180" s="131">
        <f t="shared" si="35"/>
        <v>17.499999999999979</v>
      </c>
      <c r="AJ180" s="132">
        <v>0</v>
      </c>
      <c r="AK180" s="132">
        <v>0</v>
      </c>
      <c r="AL180" s="130">
        <f t="shared" si="36"/>
        <v>175</v>
      </c>
      <c r="AM180" s="130">
        <v>0</v>
      </c>
      <c r="AN180" s="130">
        <v>0</v>
      </c>
      <c r="AO180" s="130">
        <f t="shared" si="37"/>
        <v>175</v>
      </c>
      <c r="AP180" s="130">
        <v>10</v>
      </c>
      <c r="AQ180" s="130">
        <v>10</v>
      </c>
      <c r="AR180" s="130">
        <f t="shared" si="38"/>
        <v>175</v>
      </c>
      <c r="AS180" s="130">
        <v>0</v>
      </c>
      <c r="AT180" s="130">
        <v>0</v>
      </c>
    </row>
    <row r="181" spans="1:46" ht="12.75" customHeight="1">
      <c r="A181" s="5">
        <v>177</v>
      </c>
      <c r="B181" s="18">
        <f>'Saisie des participants'!B180</f>
        <v>0</v>
      </c>
      <c r="C181" s="18">
        <f>'Saisie des participants'!C180</f>
        <v>0</v>
      </c>
      <c r="D181" s="18" t="str">
        <f>'Saisie des participants'!A180</f>
        <v>Masculin</v>
      </c>
      <c r="E181" s="41">
        <f>'Saisie des participants'!I180</f>
        <v>0</v>
      </c>
      <c r="F181" s="85"/>
      <c r="G181" s="87"/>
      <c r="H181" s="118"/>
      <c r="I181" s="119"/>
      <c r="J181" s="120"/>
      <c r="K181" s="85"/>
      <c r="L181" s="86"/>
      <c r="M181" s="87"/>
      <c r="N181" s="121"/>
      <c r="O181" s="122">
        <f t="shared" si="27"/>
        <v>0</v>
      </c>
      <c r="P181" s="123">
        <f t="shared" si="28"/>
        <v>0</v>
      </c>
      <c r="Q181" s="123">
        <f t="shared" si="29"/>
        <v>0</v>
      </c>
      <c r="R181" s="123">
        <f t="shared" si="30"/>
        <v>0</v>
      </c>
      <c r="S181" s="124">
        <f t="shared" si="31"/>
        <v>0</v>
      </c>
      <c r="T181" s="72"/>
      <c r="Z181" s="130">
        <f t="shared" si="32"/>
        <v>176</v>
      </c>
      <c r="AA181" s="130">
        <v>4</v>
      </c>
      <c r="AB181" s="130">
        <v>9</v>
      </c>
      <c r="AC181" s="130">
        <f t="shared" si="33"/>
        <v>176</v>
      </c>
      <c r="AD181" s="130">
        <v>0</v>
      </c>
      <c r="AE181" s="130">
        <v>0</v>
      </c>
      <c r="AF181" s="130">
        <f t="shared" si="34"/>
        <v>176</v>
      </c>
      <c r="AG181" s="130">
        <v>0</v>
      </c>
      <c r="AH181" s="130">
        <v>0</v>
      </c>
      <c r="AI181" s="131">
        <f t="shared" si="35"/>
        <v>17.59999999999998</v>
      </c>
      <c r="AJ181" s="132">
        <v>0</v>
      </c>
      <c r="AK181" s="132">
        <v>0</v>
      </c>
      <c r="AL181" s="130">
        <f t="shared" si="36"/>
        <v>176</v>
      </c>
      <c r="AM181" s="130">
        <v>0</v>
      </c>
      <c r="AN181" s="130">
        <v>0</v>
      </c>
      <c r="AO181" s="130">
        <f t="shared" si="37"/>
        <v>176</v>
      </c>
      <c r="AP181" s="130">
        <v>10</v>
      </c>
      <c r="AQ181" s="130">
        <v>10</v>
      </c>
      <c r="AR181" s="130">
        <f t="shared" si="38"/>
        <v>176</v>
      </c>
      <c r="AS181" s="130">
        <v>0</v>
      </c>
      <c r="AT181" s="130">
        <v>0</v>
      </c>
    </row>
    <row r="182" spans="1:46" ht="12.75" customHeight="1">
      <c r="A182" s="5">
        <v>178</v>
      </c>
      <c r="B182" s="18">
        <f>'Saisie des participants'!B181</f>
        <v>0</v>
      </c>
      <c r="C182" s="18">
        <f>'Saisie des participants'!C181</f>
        <v>0</v>
      </c>
      <c r="D182" s="18" t="str">
        <f>'Saisie des participants'!A181</f>
        <v>Masculin</v>
      </c>
      <c r="E182" s="41">
        <f>'Saisie des participants'!I181</f>
        <v>0</v>
      </c>
      <c r="F182" s="85"/>
      <c r="G182" s="87"/>
      <c r="H182" s="118"/>
      <c r="I182" s="119"/>
      <c r="J182" s="120"/>
      <c r="K182" s="85"/>
      <c r="L182" s="86"/>
      <c r="M182" s="87"/>
      <c r="N182" s="121"/>
      <c r="O182" s="122">
        <f t="shared" si="27"/>
        <v>0</v>
      </c>
      <c r="P182" s="123">
        <f t="shared" si="28"/>
        <v>0</v>
      </c>
      <c r="Q182" s="123">
        <f t="shared" si="29"/>
        <v>0</v>
      </c>
      <c r="R182" s="123">
        <f t="shared" si="30"/>
        <v>0</v>
      </c>
      <c r="S182" s="124">
        <f t="shared" si="31"/>
        <v>0</v>
      </c>
      <c r="T182" s="72"/>
      <c r="Z182" s="130">
        <f t="shared" si="32"/>
        <v>177</v>
      </c>
      <c r="AA182" s="130">
        <v>4</v>
      </c>
      <c r="AB182" s="130">
        <v>9</v>
      </c>
      <c r="AC182" s="130">
        <f t="shared" si="33"/>
        <v>177</v>
      </c>
      <c r="AD182" s="130">
        <v>0</v>
      </c>
      <c r="AE182" s="130">
        <v>0</v>
      </c>
      <c r="AF182" s="130">
        <f t="shared" si="34"/>
        <v>177</v>
      </c>
      <c r="AG182" s="130">
        <v>0</v>
      </c>
      <c r="AH182" s="130">
        <v>0</v>
      </c>
      <c r="AI182" s="131">
        <f t="shared" si="35"/>
        <v>17.699999999999982</v>
      </c>
      <c r="AJ182" s="132">
        <v>0</v>
      </c>
      <c r="AK182" s="132">
        <v>0</v>
      </c>
      <c r="AL182" s="130">
        <f t="shared" si="36"/>
        <v>177</v>
      </c>
      <c r="AM182" s="130">
        <v>0</v>
      </c>
      <c r="AN182" s="130">
        <v>0</v>
      </c>
      <c r="AO182" s="130">
        <f t="shared" si="37"/>
        <v>177</v>
      </c>
      <c r="AP182" s="130">
        <v>10</v>
      </c>
      <c r="AQ182" s="130">
        <v>10</v>
      </c>
      <c r="AR182" s="130">
        <f t="shared" si="38"/>
        <v>177</v>
      </c>
      <c r="AS182" s="130">
        <v>0</v>
      </c>
      <c r="AT182" s="130">
        <v>0</v>
      </c>
    </row>
    <row r="183" spans="1:46" ht="12.75" customHeight="1">
      <c r="A183" s="5">
        <v>179</v>
      </c>
      <c r="B183" s="18">
        <f>'Saisie des participants'!B182</f>
        <v>0</v>
      </c>
      <c r="C183" s="18">
        <f>'Saisie des participants'!C182</f>
        <v>0</v>
      </c>
      <c r="D183" s="18" t="str">
        <f>'Saisie des participants'!A182</f>
        <v>Masculin</v>
      </c>
      <c r="E183" s="41">
        <f>'Saisie des participants'!I182</f>
        <v>0</v>
      </c>
      <c r="F183" s="85"/>
      <c r="G183" s="87"/>
      <c r="H183" s="118"/>
      <c r="I183" s="119"/>
      <c r="J183" s="120"/>
      <c r="K183" s="85"/>
      <c r="L183" s="86"/>
      <c r="M183" s="87"/>
      <c r="N183" s="121"/>
      <c r="O183" s="122">
        <f t="shared" si="27"/>
        <v>0</v>
      </c>
      <c r="P183" s="123">
        <f t="shared" si="28"/>
        <v>0</v>
      </c>
      <c r="Q183" s="123">
        <f t="shared" si="29"/>
        <v>0</v>
      </c>
      <c r="R183" s="123">
        <f t="shared" si="30"/>
        <v>0</v>
      </c>
      <c r="S183" s="124">
        <f t="shared" si="31"/>
        <v>0</v>
      </c>
      <c r="T183" s="72"/>
      <c r="Z183" s="130">
        <f t="shared" si="32"/>
        <v>178</v>
      </c>
      <c r="AA183" s="130">
        <v>5</v>
      </c>
      <c r="AB183" s="130">
        <v>9</v>
      </c>
      <c r="AC183" s="130">
        <f t="shared" si="33"/>
        <v>178</v>
      </c>
      <c r="AD183" s="130">
        <v>0</v>
      </c>
      <c r="AE183" s="130">
        <v>0</v>
      </c>
      <c r="AF183" s="130">
        <f t="shared" si="34"/>
        <v>178</v>
      </c>
      <c r="AG183" s="130">
        <v>0</v>
      </c>
      <c r="AH183" s="130">
        <v>0</v>
      </c>
      <c r="AI183" s="131">
        <f t="shared" si="35"/>
        <v>17.799999999999983</v>
      </c>
      <c r="AJ183" s="132">
        <v>0</v>
      </c>
      <c r="AK183" s="132">
        <v>0</v>
      </c>
      <c r="AL183" s="130">
        <f t="shared" si="36"/>
        <v>178</v>
      </c>
      <c r="AM183" s="130">
        <v>0</v>
      </c>
      <c r="AN183" s="130">
        <v>0</v>
      </c>
      <c r="AO183" s="130">
        <f t="shared" si="37"/>
        <v>178</v>
      </c>
      <c r="AP183" s="130">
        <v>10</v>
      </c>
      <c r="AQ183" s="130">
        <v>10</v>
      </c>
      <c r="AR183" s="130">
        <f t="shared" si="38"/>
        <v>178</v>
      </c>
      <c r="AS183" s="130">
        <v>0</v>
      </c>
      <c r="AT183" s="130">
        <v>0</v>
      </c>
    </row>
    <row r="184" spans="1:46" ht="12.75" customHeight="1">
      <c r="A184" s="5">
        <v>180</v>
      </c>
      <c r="B184" s="18">
        <f>'Saisie des participants'!B183</f>
        <v>0</v>
      </c>
      <c r="C184" s="18">
        <f>'Saisie des participants'!C183</f>
        <v>0</v>
      </c>
      <c r="D184" s="18" t="str">
        <f>'Saisie des participants'!A183</f>
        <v>Masculin</v>
      </c>
      <c r="E184" s="41">
        <f>'Saisie des participants'!I183</f>
        <v>0</v>
      </c>
      <c r="F184" s="85"/>
      <c r="G184" s="87"/>
      <c r="H184" s="118"/>
      <c r="I184" s="119"/>
      <c r="J184" s="120"/>
      <c r="K184" s="85"/>
      <c r="L184" s="86"/>
      <c r="M184" s="87"/>
      <c r="N184" s="121"/>
      <c r="O184" s="122">
        <f t="shared" si="27"/>
        <v>0</v>
      </c>
      <c r="P184" s="123">
        <f t="shared" si="28"/>
        <v>0</v>
      </c>
      <c r="Q184" s="123">
        <f t="shared" si="29"/>
        <v>0</v>
      </c>
      <c r="R184" s="123">
        <f t="shared" si="30"/>
        <v>0</v>
      </c>
      <c r="S184" s="124">
        <f t="shared" si="31"/>
        <v>0</v>
      </c>
      <c r="T184" s="72"/>
      <c r="Z184" s="130">
        <f t="shared" si="32"/>
        <v>179</v>
      </c>
      <c r="AA184" s="130">
        <v>6</v>
      </c>
      <c r="AB184" s="130">
        <v>9</v>
      </c>
      <c r="AC184" s="130">
        <f t="shared" si="33"/>
        <v>179</v>
      </c>
      <c r="AD184" s="130">
        <v>0</v>
      </c>
      <c r="AE184" s="130">
        <v>0</v>
      </c>
      <c r="AF184" s="130">
        <f t="shared" si="34"/>
        <v>179</v>
      </c>
      <c r="AG184" s="130">
        <v>0</v>
      </c>
      <c r="AH184" s="130">
        <v>0</v>
      </c>
      <c r="AI184" s="131">
        <f t="shared" si="35"/>
        <v>17.899999999999984</v>
      </c>
      <c r="AJ184" s="132">
        <v>0</v>
      </c>
      <c r="AK184" s="132">
        <v>0</v>
      </c>
      <c r="AL184" s="130">
        <f t="shared" si="36"/>
        <v>179</v>
      </c>
      <c r="AM184" s="130">
        <v>0</v>
      </c>
      <c r="AN184" s="130">
        <v>0</v>
      </c>
      <c r="AO184" s="130">
        <f t="shared" si="37"/>
        <v>179</v>
      </c>
      <c r="AP184" s="130">
        <v>10</v>
      </c>
      <c r="AQ184" s="130">
        <v>10</v>
      </c>
      <c r="AR184" s="130">
        <f t="shared" si="38"/>
        <v>179</v>
      </c>
      <c r="AS184" s="130">
        <v>0</v>
      </c>
      <c r="AT184" s="130">
        <v>0</v>
      </c>
    </row>
    <row r="185" spans="1:46" ht="12.75" customHeight="1">
      <c r="A185" s="5">
        <v>181</v>
      </c>
      <c r="B185" s="18">
        <f>'Saisie des participants'!B184</f>
        <v>0</v>
      </c>
      <c r="C185" s="18">
        <f>'Saisie des participants'!C184</f>
        <v>0</v>
      </c>
      <c r="D185" s="18" t="str">
        <f>'Saisie des participants'!A184</f>
        <v>Masculin</v>
      </c>
      <c r="E185" s="41">
        <f>'Saisie des participants'!I184</f>
        <v>0</v>
      </c>
      <c r="F185" s="85"/>
      <c r="G185" s="87"/>
      <c r="H185" s="118"/>
      <c r="I185" s="119"/>
      <c r="J185" s="120"/>
      <c r="K185" s="85"/>
      <c r="L185" s="86"/>
      <c r="M185" s="87"/>
      <c r="N185" s="121"/>
      <c r="O185" s="122">
        <f t="shared" si="27"/>
        <v>0</v>
      </c>
      <c r="P185" s="123">
        <f t="shared" si="28"/>
        <v>0</v>
      </c>
      <c r="Q185" s="123">
        <f t="shared" si="29"/>
        <v>0</v>
      </c>
      <c r="R185" s="123">
        <f t="shared" si="30"/>
        <v>0</v>
      </c>
      <c r="S185" s="124">
        <f t="shared" si="31"/>
        <v>0</v>
      </c>
      <c r="T185" s="72"/>
      <c r="Z185" s="130">
        <f t="shared" si="32"/>
        <v>180</v>
      </c>
      <c r="AA185" s="130">
        <v>6</v>
      </c>
      <c r="AB185" s="130">
        <v>9</v>
      </c>
      <c r="AC185" s="130">
        <f t="shared" si="33"/>
        <v>180</v>
      </c>
      <c r="AD185" s="130">
        <v>0</v>
      </c>
      <c r="AE185" s="130">
        <v>0</v>
      </c>
      <c r="AF185" s="130">
        <f t="shared" si="34"/>
        <v>180</v>
      </c>
      <c r="AG185" s="130">
        <v>0</v>
      </c>
      <c r="AH185" s="130">
        <v>0</v>
      </c>
      <c r="AI185" s="131">
        <f t="shared" si="35"/>
        <v>17.999999999999986</v>
      </c>
      <c r="AJ185" s="132">
        <v>0</v>
      </c>
      <c r="AK185" s="132">
        <v>0</v>
      </c>
      <c r="AL185" s="130">
        <f t="shared" si="36"/>
        <v>180</v>
      </c>
      <c r="AM185" s="130">
        <v>0</v>
      </c>
      <c r="AN185" s="130">
        <v>0</v>
      </c>
      <c r="AO185" s="130">
        <f t="shared" si="37"/>
        <v>180</v>
      </c>
      <c r="AP185" s="130">
        <v>10</v>
      </c>
      <c r="AQ185" s="130">
        <v>10</v>
      </c>
      <c r="AR185" s="130">
        <f t="shared" si="38"/>
        <v>180</v>
      </c>
      <c r="AS185" s="130">
        <v>0</v>
      </c>
      <c r="AT185" s="130">
        <v>0</v>
      </c>
    </row>
    <row r="186" spans="1:46" ht="12.75" customHeight="1">
      <c r="A186" s="5">
        <v>182</v>
      </c>
      <c r="B186" s="18">
        <f>'Saisie des participants'!B185</f>
        <v>0</v>
      </c>
      <c r="C186" s="18">
        <f>'Saisie des participants'!C185</f>
        <v>0</v>
      </c>
      <c r="D186" s="18" t="str">
        <f>'Saisie des participants'!A185</f>
        <v>Masculin</v>
      </c>
      <c r="E186" s="41">
        <f>'Saisie des participants'!I185</f>
        <v>0</v>
      </c>
      <c r="F186" s="85"/>
      <c r="G186" s="87"/>
      <c r="H186" s="118"/>
      <c r="I186" s="119"/>
      <c r="J186" s="120"/>
      <c r="K186" s="85"/>
      <c r="L186" s="86"/>
      <c r="M186" s="87"/>
      <c r="N186" s="121"/>
      <c r="O186" s="122">
        <f t="shared" si="27"/>
        <v>0</v>
      </c>
      <c r="P186" s="123">
        <f t="shared" si="28"/>
        <v>0</v>
      </c>
      <c r="Q186" s="123">
        <f t="shared" si="29"/>
        <v>0</v>
      </c>
      <c r="R186" s="123">
        <f t="shared" si="30"/>
        <v>0</v>
      </c>
      <c r="S186" s="124">
        <f t="shared" si="31"/>
        <v>0</v>
      </c>
      <c r="T186" s="72"/>
      <c r="Z186" s="130">
        <f t="shared" si="32"/>
        <v>181</v>
      </c>
      <c r="AA186" s="130">
        <v>7</v>
      </c>
      <c r="AB186" s="130">
        <v>9</v>
      </c>
      <c r="AC186" s="130">
        <f t="shared" si="33"/>
        <v>181</v>
      </c>
      <c r="AD186" s="130">
        <v>0</v>
      </c>
      <c r="AE186" s="130">
        <v>0</v>
      </c>
      <c r="AF186" s="130">
        <f t="shared" si="34"/>
        <v>181</v>
      </c>
      <c r="AG186" s="130">
        <v>0</v>
      </c>
      <c r="AH186" s="130">
        <v>0</v>
      </c>
      <c r="AI186" s="131">
        <f t="shared" si="35"/>
        <v>18.099999999999987</v>
      </c>
      <c r="AJ186" s="132">
        <v>0</v>
      </c>
      <c r="AK186" s="132">
        <v>0</v>
      </c>
      <c r="AL186" s="130">
        <f t="shared" si="36"/>
        <v>181</v>
      </c>
      <c r="AM186" s="130">
        <v>0</v>
      </c>
      <c r="AN186" s="130">
        <v>0</v>
      </c>
      <c r="AO186" s="130">
        <f t="shared" si="37"/>
        <v>181</v>
      </c>
      <c r="AP186" s="130">
        <v>10</v>
      </c>
      <c r="AQ186" s="130">
        <v>10</v>
      </c>
      <c r="AR186" s="130">
        <f t="shared" si="38"/>
        <v>181</v>
      </c>
      <c r="AS186" s="130">
        <v>0</v>
      </c>
      <c r="AT186" s="130">
        <v>0</v>
      </c>
    </row>
    <row r="187" spans="1:46" ht="12.75" customHeight="1">
      <c r="A187" s="5">
        <v>183</v>
      </c>
      <c r="B187" s="18">
        <f>'Saisie des participants'!B186</f>
        <v>0</v>
      </c>
      <c r="C187" s="18">
        <f>'Saisie des participants'!C186</f>
        <v>0</v>
      </c>
      <c r="D187" s="18" t="str">
        <f>'Saisie des participants'!A186</f>
        <v>Masculin</v>
      </c>
      <c r="E187" s="41">
        <f>'Saisie des participants'!I186</f>
        <v>0</v>
      </c>
      <c r="F187" s="85"/>
      <c r="G187" s="87"/>
      <c r="H187" s="118"/>
      <c r="I187" s="119"/>
      <c r="J187" s="120"/>
      <c r="K187" s="85"/>
      <c r="L187" s="86"/>
      <c r="M187" s="87"/>
      <c r="N187" s="121"/>
      <c r="O187" s="122">
        <f t="shared" si="27"/>
        <v>0</v>
      </c>
      <c r="P187" s="123">
        <f t="shared" si="28"/>
        <v>0</v>
      </c>
      <c r="Q187" s="123">
        <f t="shared" si="29"/>
        <v>0</v>
      </c>
      <c r="R187" s="123">
        <f t="shared" si="30"/>
        <v>0</v>
      </c>
      <c r="S187" s="124">
        <f t="shared" si="31"/>
        <v>0</v>
      </c>
      <c r="T187" s="72"/>
      <c r="Z187" s="130">
        <f t="shared" si="32"/>
        <v>182</v>
      </c>
      <c r="AA187" s="130">
        <v>7</v>
      </c>
      <c r="AB187" s="130">
        <v>9</v>
      </c>
      <c r="AC187" s="130">
        <f t="shared" si="33"/>
        <v>182</v>
      </c>
      <c r="AD187" s="130">
        <v>0</v>
      </c>
      <c r="AE187" s="130">
        <v>0</v>
      </c>
      <c r="AF187" s="130">
        <f t="shared" si="34"/>
        <v>182</v>
      </c>
      <c r="AG187" s="130">
        <v>0</v>
      </c>
      <c r="AH187" s="130">
        <v>0</v>
      </c>
      <c r="AI187" s="131">
        <f t="shared" si="35"/>
        <v>18.199999999999989</v>
      </c>
      <c r="AJ187" s="132">
        <v>0</v>
      </c>
      <c r="AK187" s="132">
        <v>0</v>
      </c>
      <c r="AL187" s="130">
        <f t="shared" si="36"/>
        <v>182</v>
      </c>
      <c r="AM187" s="130">
        <v>0</v>
      </c>
      <c r="AN187" s="130">
        <v>0</v>
      </c>
      <c r="AO187" s="130">
        <f t="shared" si="37"/>
        <v>182</v>
      </c>
      <c r="AP187" s="130">
        <v>10</v>
      </c>
      <c r="AQ187" s="130">
        <v>10</v>
      </c>
      <c r="AR187" s="130">
        <f t="shared" si="38"/>
        <v>182</v>
      </c>
      <c r="AS187" s="130">
        <v>0</v>
      </c>
      <c r="AT187" s="130">
        <v>0</v>
      </c>
    </row>
    <row r="188" spans="1:46" ht="12.75" customHeight="1">
      <c r="A188" s="5">
        <v>184</v>
      </c>
      <c r="B188" s="18">
        <f>'Saisie des participants'!B187</f>
        <v>0</v>
      </c>
      <c r="C188" s="18">
        <f>'Saisie des participants'!C187</f>
        <v>0</v>
      </c>
      <c r="D188" s="18" t="str">
        <f>'Saisie des participants'!A187</f>
        <v>Masculin</v>
      </c>
      <c r="E188" s="41">
        <f>'Saisie des participants'!I187</f>
        <v>0</v>
      </c>
      <c r="F188" s="85"/>
      <c r="G188" s="87"/>
      <c r="H188" s="118"/>
      <c r="I188" s="119"/>
      <c r="J188" s="120"/>
      <c r="K188" s="85"/>
      <c r="L188" s="86"/>
      <c r="M188" s="87"/>
      <c r="N188" s="121"/>
      <c r="O188" s="122">
        <f t="shared" si="27"/>
        <v>0</v>
      </c>
      <c r="P188" s="123">
        <f t="shared" si="28"/>
        <v>0</v>
      </c>
      <c r="Q188" s="123">
        <f t="shared" si="29"/>
        <v>0</v>
      </c>
      <c r="R188" s="123">
        <f t="shared" si="30"/>
        <v>0</v>
      </c>
      <c r="S188" s="124">
        <f t="shared" si="31"/>
        <v>0</v>
      </c>
      <c r="T188" s="72"/>
      <c r="Z188" s="130">
        <f t="shared" si="32"/>
        <v>183</v>
      </c>
      <c r="AA188" s="130">
        <v>7</v>
      </c>
      <c r="AB188" s="130">
        <v>9</v>
      </c>
      <c r="AC188" s="130">
        <f t="shared" si="33"/>
        <v>183</v>
      </c>
      <c r="AD188" s="130">
        <v>0</v>
      </c>
      <c r="AE188" s="130">
        <v>0</v>
      </c>
      <c r="AF188" s="130">
        <f t="shared" si="34"/>
        <v>183</v>
      </c>
      <c r="AG188" s="130">
        <v>0</v>
      </c>
      <c r="AH188" s="130">
        <v>0</v>
      </c>
      <c r="AI188" s="131">
        <f t="shared" si="35"/>
        <v>18.29999999999999</v>
      </c>
      <c r="AJ188" s="132">
        <v>0</v>
      </c>
      <c r="AK188" s="132">
        <v>0</v>
      </c>
      <c r="AL188" s="130">
        <f t="shared" si="36"/>
        <v>183</v>
      </c>
      <c r="AM188" s="130">
        <v>0</v>
      </c>
      <c r="AN188" s="130">
        <v>0</v>
      </c>
      <c r="AO188" s="130">
        <f t="shared" si="37"/>
        <v>183</v>
      </c>
      <c r="AP188" s="130">
        <v>10</v>
      </c>
      <c r="AQ188" s="130">
        <v>10</v>
      </c>
      <c r="AR188" s="130">
        <f t="shared" si="38"/>
        <v>183</v>
      </c>
      <c r="AS188" s="130">
        <v>0</v>
      </c>
      <c r="AT188" s="130">
        <v>0</v>
      </c>
    </row>
    <row r="189" spans="1:46" ht="12.75" customHeight="1">
      <c r="A189" s="5">
        <v>185</v>
      </c>
      <c r="B189" s="18">
        <f>'Saisie des participants'!B188</f>
        <v>0</v>
      </c>
      <c r="C189" s="18">
        <f>'Saisie des participants'!C188</f>
        <v>0</v>
      </c>
      <c r="D189" s="18" t="str">
        <f>'Saisie des participants'!A188</f>
        <v>Masculin</v>
      </c>
      <c r="E189" s="41">
        <f>'Saisie des participants'!I188</f>
        <v>0</v>
      </c>
      <c r="F189" s="85"/>
      <c r="G189" s="87"/>
      <c r="H189" s="118"/>
      <c r="I189" s="119"/>
      <c r="J189" s="120"/>
      <c r="K189" s="85"/>
      <c r="L189" s="86"/>
      <c r="M189" s="87"/>
      <c r="N189" s="121"/>
      <c r="O189" s="122">
        <f t="shared" si="27"/>
        <v>0</v>
      </c>
      <c r="P189" s="123">
        <f t="shared" si="28"/>
        <v>0</v>
      </c>
      <c r="Q189" s="123">
        <f t="shared" si="29"/>
        <v>0</v>
      </c>
      <c r="R189" s="123">
        <f t="shared" si="30"/>
        <v>0</v>
      </c>
      <c r="S189" s="124">
        <f t="shared" si="31"/>
        <v>0</v>
      </c>
      <c r="T189" s="72"/>
      <c r="Z189" s="130">
        <f t="shared" si="32"/>
        <v>184</v>
      </c>
      <c r="AA189" s="130">
        <v>8</v>
      </c>
      <c r="AB189" s="130">
        <v>9</v>
      </c>
      <c r="AC189" s="130">
        <f t="shared" si="33"/>
        <v>184</v>
      </c>
      <c r="AD189" s="130">
        <v>0</v>
      </c>
      <c r="AE189" s="130">
        <v>0</v>
      </c>
      <c r="AF189" s="130">
        <f t="shared" si="34"/>
        <v>184</v>
      </c>
      <c r="AG189" s="130">
        <v>0</v>
      </c>
      <c r="AH189" s="130">
        <v>0</v>
      </c>
      <c r="AI189" s="131">
        <f t="shared" si="35"/>
        <v>18.399999999999991</v>
      </c>
      <c r="AJ189" s="132">
        <v>0</v>
      </c>
      <c r="AK189" s="132">
        <v>0</v>
      </c>
      <c r="AL189" s="130">
        <f t="shared" si="36"/>
        <v>184</v>
      </c>
      <c r="AM189" s="130">
        <v>0</v>
      </c>
      <c r="AN189" s="130">
        <v>0</v>
      </c>
      <c r="AO189" s="130">
        <f t="shared" si="37"/>
        <v>184</v>
      </c>
      <c r="AP189" s="130">
        <v>10</v>
      </c>
      <c r="AQ189" s="130">
        <v>10</v>
      </c>
      <c r="AR189" s="130">
        <f t="shared" si="38"/>
        <v>184</v>
      </c>
      <c r="AS189" s="130">
        <v>0</v>
      </c>
      <c r="AT189" s="130">
        <v>0</v>
      </c>
    </row>
    <row r="190" spans="1:46" ht="12.75" customHeight="1">
      <c r="A190" s="5">
        <v>186</v>
      </c>
      <c r="B190" s="18">
        <f>'Saisie des participants'!B189</f>
        <v>0</v>
      </c>
      <c r="C190" s="18">
        <f>'Saisie des participants'!C189</f>
        <v>0</v>
      </c>
      <c r="D190" s="18" t="str">
        <f>'Saisie des participants'!A189</f>
        <v>Masculin</v>
      </c>
      <c r="E190" s="41">
        <f>'Saisie des participants'!I189</f>
        <v>0</v>
      </c>
      <c r="F190" s="85"/>
      <c r="G190" s="87"/>
      <c r="H190" s="118"/>
      <c r="I190" s="119"/>
      <c r="J190" s="120"/>
      <c r="K190" s="85"/>
      <c r="L190" s="86"/>
      <c r="M190" s="87"/>
      <c r="N190" s="121"/>
      <c r="O190" s="122">
        <f t="shared" si="27"/>
        <v>0</v>
      </c>
      <c r="P190" s="123">
        <f t="shared" si="28"/>
        <v>0</v>
      </c>
      <c r="Q190" s="123">
        <f t="shared" si="29"/>
        <v>0</v>
      </c>
      <c r="R190" s="123">
        <f t="shared" si="30"/>
        <v>0</v>
      </c>
      <c r="S190" s="124">
        <f t="shared" si="31"/>
        <v>0</v>
      </c>
      <c r="T190" s="72"/>
      <c r="Z190" s="130">
        <f t="shared" si="32"/>
        <v>185</v>
      </c>
      <c r="AA190" s="130">
        <v>8</v>
      </c>
      <c r="AB190" s="130">
        <v>10</v>
      </c>
      <c r="AC190" s="130">
        <f t="shared" si="33"/>
        <v>185</v>
      </c>
      <c r="AD190" s="130">
        <v>0</v>
      </c>
      <c r="AE190" s="130">
        <v>0</v>
      </c>
      <c r="AF190" s="130">
        <f t="shared" si="34"/>
        <v>185</v>
      </c>
      <c r="AG190" s="130">
        <v>0</v>
      </c>
      <c r="AH190" s="130">
        <v>0</v>
      </c>
      <c r="AI190" s="131">
        <f t="shared" si="35"/>
        <v>18.499999999999993</v>
      </c>
      <c r="AJ190" s="132">
        <v>0</v>
      </c>
      <c r="AK190" s="132">
        <v>0</v>
      </c>
      <c r="AL190" s="130">
        <f t="shared" si="36"/>
        <v>185</v>
      </c>
      <c r="AM190" s="130">
        <v>0</v>
      </c>
      <c r="AN190" s="130">
        <v>0</v>
      </c>
      <c r="AO190" s="130">
        <f t="shared" si="37"/>
        <v>185</v>
      </c>
      <c r="AP190" s="130">
        <v>10</v>
      </c>
      <c r="AQ190" s="130">
        <v>10</v>
      </c>
      <c r="AR190" s="130">
        <f t="shared" si="38"/>
        <v>185</v>
      </c>
      <c r="AS190" s="130">
        <v>0</v>
      </c>
      <c r="AT190" s="130">
        <v>0</v>
      </c>
    </row>
    <row r="191" spans="1:46" ht="12.75" customHeight="1">
      <c r="A191" s="5">
        <v>187</v>
      </c>
      <c r="B191" s="18">
        <f>'Saisie des participants'!B190</f>
        <v>0</v>
      </c>
      <c r="C191" s="18">
        <f>'Saisie des participants'!C190</f>
        <v>0</v>
      </c>
      <c r="D191" s="18" t="str">
        <f>'Saisie des participants'!A190</f>
        <v>Masculin</v>
      </c>
      <c r="E191" s="41">
        <f>'Saisie des participants'!I190</f>
        <v>0</v>
      </c>
      <c r="F191" s="85"/>
      <c r="G191" s="87"/>
      <c r="H191" s="118"/>
      <c r="I191" s="119"/>
      <c r="J191" s="120"/>
      <c r="K191" s="85"/>
      <c r="L191" s="86"/>
      <c r="M191" s="87"/>
      <c r="N191" s="121"/>
      <c r="O191" s="122">
        <f t="shared" si="27"/>
        <v>0</v>
      </c>
      <c r="P191" s="123">
        <f t="shared" si="28"/>
        <v>0</v>
      </c>
      <c r="Q191" s="123">
        <f t="shared" si="29"/>
        <v>0</v>
      </c>
      <c r="R191" s="123">
        <f t="shared" si="30"/>
        <v>0</v>
      </c>
      <c r="S191" s="124">
        <f t="shared" si="31"/>
        <v>0</v>
      </c>
      <c r="T191" s="72"/>
      <c r="Z191" s="130">
        <f t="shared" si="32"/>
        <v>186</v>
      </c>
      <c r="AA191" s="130">
        <v>9</v>
      </c>
      <c r="AB191" s="130">
        <v>10</v>
      </c>
      <c r="AC191" s="130">
        <f t="shared" si="33"/>
        <v>186</v>
      </c>
      <c r="AD191" s="130">
        <v>0</v>
      </c>
      <c r="AE191" s="130">
        <v>0</v>
      </c>
      <c r="AF191" s="130">
        <f t="shared" si="34"/>
        <v>186</v>
      </c>
      <c r="AG191" s="130">
        <v>0</v>
      </c>
      <c r="AH191" s="130">
        <v>0</v>
      </c>
      <c r="AI191" s="131">
        <f t="shared" si="35"/>
        <v>18.599999999999994</v>
      </c>
      <c r="AJ191" s="132">
        <v>0</v>
      </c>
      <c r="AK191" s="132">
        <v>0</v>
      </c>
      <c r="AL191" s="130">
        <f t="shared" si="36"/>
        <v>186</v>
      </c>
      <c r="AM191" s="130">
        <v>0</v>
      </c>
      <c r="AN191" s="130">
        <v>0</v>
      </c>
      <c r="AO191" s="130">
        <f t="shared" si="37"/>
        <v>186</v>
      </c>
      <c r="AP191" s="130">
        <v>10</v>
      </c>
      <c r="AQ191" s="130">
        <v>10</v>
      </c>
      <c r="AR191" s="130">
        <f t="shared" si="38"/>
        <v>186</v>
      </c>
      <c r="AS191" s="130">
        <v>0</v>
      </c>
      <c r="AT191" s="130">
        <v>0</v>
      </c>
    </row>
    <row r="192" spans="1:46" ht="12.75" customHeight="1">
      <c r="A192" s="5">
        <v>188</v>
      </c>
      <c r="B192" s="18">
        <f>'Saisie des participants'!B191</f>
        <v>0</v>
      </c>
      <c r="C192" s="18">
        <f>'Saisie des participants'!C191</f>
        <v>0</v>
      </c>
      <c r="D192" s="18" t="str">
        <f>'Saisie des participants'!A191</f>
        <v>Masculin</v>
      </c>
      <c r="E192" s="41">
        <f>'Saisie des participants'!I191</f>
        <v>0</v>
      </c>
      <c r="F192" s="85"/>
      <c r="G192" s="87"/>
      <c r="H192" s="118"/>
      <c r="I192" s="119"/>
      <c r="J192" s="120"/>
      <c r="K192" s="85"/>
      <c r="L192" s="86"/>
      <c r="M192" s="87"/>
      <c r="N192" s="121"/>
      <c r="O192" s="122">
        <f t="shared" si="27"/>
        <v>0</v>
      </c>
      <c r="P192" s="123">
        <f t="shared" si="28"/>
        <v>0</v>
      </c>
      <c r="Q192" s="123">
        <f t="shared" si="29"/>
        <v>0</v>
      </c>
      <c r="R192" s="123">
        <f t="shared" si="30"/>
        <v>0</v>
      </c>
      <c r="S192" s="124">
        <f t="shared" si="31"/>
        <v>0</v>
      </c>
      <c r="T192" s="72"/>
      <c r="Z192" s="130">
        <f t="shared" si="32"/>
        <v>187</v>
      </c>
      <c r="AA192" s="130">
        <v>9</v>
      </c>
      <c r="AB192" s="130">
        <v>10</v>
      </c>
      <c r="AC192" s="130">
        <f t="shared" si="33"/>
        <v>187</v>
      </c>
      <c r="AD192" s="130">
        <v>0</v>
      </c>
      <c r="AE192" s="130">
        <v>0</v>
      </c>
      <c r="AF192" s="130">
        <f t="shared" si="34"/>
        <v>187</v>
      </c>
      <c r="AG192" s="130">
        <v>0</v>
      </c>
      <c r="AH192" s="130">
        <v>0</v>
      </c>
      <c r="AI192" s="131">
        <f t="shared" si="35"/>
        <v>18.699999999999996</v>
      </c>
      <c r="AJ192" s="132">
        <v>0</v>
      </c>
      <c r="AK192" s="132">
        <v>0</v>
      </c>
      <c r="AL192" s="130">
        <f t="shared" si="36"/>
        <v>187</v>
      </c>
      <c r="AM192" s="130">
        <v>0</v>
      </c>
      <c r="AN192" s="130">
        <v>0</v>
      </c>
      <c r="AO192" s="130">
        <f t="shared" si="37"/>
        <v>187</v>
      </c>
      <c r="AP192" s="130">
        <v>10</v>
      </c>
      <c r="AQ192" s="130">
        <v>10</v>
      </c>
      <c r="AR192" s="130">
        <f t="shared" si="38"/>
        <v>187</v>
      </c>
      <c r="AS192" s="130">
        <v>0</v>
      </c>
      <c r="AT192" s="130">
        <v>0</v>
      </c>
    </row>
    <row r="193" spans="1:46" ht="12.75" customHeight="1">
      <c r="A193" s="5">
        <v>189</v>
      </c>
      <c r="B193" s="18">
        <f>'Saisie des participants'!B192</f>
        <v>0</v>
      </c>
      <c r="C193" s="18">
        <f>'Saisie des participants'!C192</f>
        <v>0</v>
      </c>
      <c r="D193" s="18" t="str">
        <f>'Saisie des participants'!A192</f>
        <v>Masculin</v>
      </c>
      <c r="E193" s="41">
        <f>'Saisie des participants'!I192</f>
        <v>0</v>
      </c>
      <c r="F193" s="85"/>
      <c r="G193" s="87"/>
      <c r="H193" s="118"/>
      <c r="I193" s="119"/>
      <c r="J193" s="120"/>
      <c r="K193" s="85"/>
      <c r="L193" s="86"/>
      <c r="M193" s="87"/>
      <c r="N193" s="121"/>
      <c r="O193" s="122">
        <f t="shared" si="27"/>
        <v>0</v>
      </c>
      <c r="P193" s="123">
        <f t="shared" si="28"/>
        <v>0</v>
      </c>
      <c r="Q193" s="123">
        <f t="shared" si="29"/>
        <v>0</v>
      </c>
      <c r="R193" s="123">
        <f t="shared" si="30"/>
        <v>0</v>
      </c>
      <c r="S193" s="124">
        <f t="shared" si="31"/>
        <v>0</v>
      </c>
      <c r="T193" s="72"/>
      <c r="Z193" s="130">
        <f t="shared" si="32"/>
        <v>188</v>
      </c>
      <c r="AA193" s="130">
        <v>9</v>
      </c>
      <c r="AB193" s="130">
        <v>10</v>
      </c>
      <c r="AC193" s="130">
        <f t="shared" si="33"/>
        <v>188</v>
      </c>
      <c r="AD193" s="130">
        <v>0</v>
      </c>
      <c r="AE193" s="130">
        <v>0</v>
      </c>
      <c r="AF193" s="130">
        <f t="shared" si="34"/>
        <v>188</v>
      </c>
      <c r="AG193" s="130">
        <v>0</v>
      </c>
      <c r="AH193" s="130">
        <v>0</v>
      </c>
      <c r="AI193" s="131">
        <f t="shared" si="35"/>
        <v>18.799999999999997</v>
      </c>
      <c r="AJ193" s="132">
        <v>0</v>
      </c>
      <c r="AK193" s="132">
        <v>0</v>
      </c>
      <c r="AL193" s="130">
        <f t="shared" si="36"/>
        <v>188</v>
      </c>
      <c r="AM193" s="130">
        <v>0</v>
      </c>
      <c r="AN193" s="130">
        <v>0</v>
      </c>
      <c r="AO193" s="130">
        <f t="shared" si="37"/>
        <v>188</v>
      </c>
      <c r="AP193" s="130">
        <v>10</v>
      </c>
      <c r="AQ193" s="130">
        <v>10</v>
      </c>
      <c r="AR193" s="130">
        <f t="shared" si="38"/>
        <v>188</v>
      </c>
      <c r="AS193" s="130">
        <v>0</v>
      </c>
      <c r="AT193" s="130">
        <v>0</v>
      </c>
    </row>
    <row r="194" spans="1:46" ht="12.75" customHeight="1">
      <c r="A194" s="5">
        <v>190</v>
      </c>
      <c r="B194" s="18">
        <f>'Saisie des participants'!B193</f>
        <v>0</v>
      </c>
      <c r="C194" s="18">
        <f>'Saisie des participants'!C193</f>
        <v>0</v>
      </c>
      <c r="D194" s="18" t="str">
        <f>'Saisie des participants'!A193</f>
        <v>Masculin</v>
      </c>
      <c r="E194" s="41">
        <f>'Saisie des participants'!I193</f>
        <v>0</v>
      </c>
      <c r="F194" s="85"/>
      <c r="G194" s="87"/>
      <c r="H194" s="118"/>
      <c r="I194" s="119"/>
      <c r="J194" s="120"/>
      <c r="K194" s="85"/>
      <c r="L194" s="86"/>
      <c r="M194" s="87"/>
      <c r="N194" s="121"/>
      <c r="O194" s="122">
        <f t="shared" si="27"/>
        <v>0</v>
      </c>
      <c r="P194" s="123">
        <f t="shared" si="28"/>
        <v>0</v>
      </c>
      <c r="Q194" s="123">
        <f t="shared" si="29"/>
        <v>0</v>
      </c>
      <c r="R194" s="123">
        <f t="shared" si="30"/>
        <v>0</v>
      </c>
      <c r="S194" s="124">
        <f t="shared" si="31"/>
        <v>0</v>
      </c>
      <c r="T194" s="72"/>
      <c r="Z194" s="130">
        <f t="shared" si="32"/>
        <v>189</v>
      </c>
      <c r="AA194" s="130">
        <v>9</v>
      </c>
      <c r="AB194" s="130">
        <v>10</v>
      </c>
      <c r="AC194" s="130">
        <f t="shared" si="33"/>
        <v>189</v>
      </c>
      <c r="AD194" s="130">
        <v>0</v>
      </c>
      <c r="AE194" s="130">
        <v>0</v>
      </c>
      <c r="AF194" s="130">
        <f t="shared" si="34"/>
        <v>189</v>
      </c>
      <c r="AG194" s="130">
        <v>0</v>
      </c>
      <c r="AH194" s="130">
        <v>0</v>
      </c>
      <c r="AI194" s="131">
        <f t="shared" si="35"/>
        <v>18.899999999999999</v>
      </c>
      <c r="AJ194" s="132">
        <v>0</v>
      </c>
      <c r="AK194" s="132">
        <v>0</v>
      </c>
      <c r="AL194" s="130">
        <f t="shared" si="36"/>
        <v>189</v>
      </c>
      <c r="AM194" s="130">
        <v>0</v>
      </c>
      <c r="AN194" s="130">
        <v>0</v>
      </c>
      <c r="AO194" s="130">
        <f t="shared" si="37"/>
        <v>189</v>
      </c>
      <c r="AP194" s="130">
        <v>10</v>
      </c>
      <c r="AQ194" s="130">
        <v>10</v>
      </c>
      <c r="AR194" s="130">
        <f t="shared" si="38"/>
        <v>189</v>
      </c>
      <c r="AS194" s="130">
        <v>0</v>
      </c>
      <c r="AT194" s="130">
        <v>0</v>
      </c>
    </row>
    <row r="195" spans="1:46" ht="12.75" customHeight="1">
      <c r="A195" s="5">
        <v>191</v>
      </c>
      <c r="B195" s="18">
        <f>'Saisie des participants'!B194</f>
        <v>0</v>
      </c>
      <c r="C195" s="18">
        <f>'Saisie des participants'!C194</f>
        <v>0</v>
      </c>
      <c r="D195" s="18" t="str">
        <f>'Saisie des participants'!A194</f>
        <v>Masculin</v>
      </c>
      <c r="E195" s="41">
        <f>'Saisie des participants'!I194</f>
        <v>0</v>
      </c>
      <c r="F195" s="85"/>
      <c r="G195" s="87"/>
      <c r="H195" s="118"/>
      <c r="I195" s="119"/>
      <c r="J195" s="120"/>
      <c r="K195" s="85"/>
      <c r="L195" s="86"/>
      <c r="M195" s="87"/>
      <c r="N195" s="121"/>
      <c r="O195" s="122">
        <f t="shared" si="27"/>
        <v>0</v>
      </c>
      <c r="P195" s="123">
        <f t="shared" si="28"/>
        <v>0</v>
      </c>
      <c r="Q195" s="123">
        <f t="shared" si="29"/>
        <v>0</v>
      </c>
      <c r="R195" s="123">
        <f t="shared" si="30"/>
        <v>0</v>
      </c>
      <c r="S195" s="124">
        <f t="shared" si="31"/>
        <v>0</v>
      </c>
      <c r="T195" s="72"/>
      <c r="Z195" s="130">
        <f t="shared" si="32"/>
        <v>190</v>
      </c>
      <c r="AA195" s="130">
        <v>9</v>
      </c>
      <c r="AB195" s="130">
        <v>10</v>
      </c>
      <c r="AC195" s="130">
        <f t="shared" si="33"/>
        <v>190</v>
      </c>
      <c r="AD195" s="130">
        <v>0</v>
      </c>
      <c r="AE195" s="130">
        <v>0</v>
      </c>
      <c r="AF195" s="130">
        <f t="shared" si="34"/>
        <v>190</v>
      </c>
      <c r="AG195" s="130">
        <v>0</v>
      </c>
      <c r="AH195" s="130">
        <v>0</v>
      </c>
      <c r="AI195" s="131">
        <f t="shared" si="35"/>
        <v>19</v>
      </c>
      <c r="AJ195" s="132">
        <v>0</v>
      </c>
      <c r="AK195" s="132">
        <v>0</v>
      </c>
      <c r="AL195" s="130">
        <f t="shared" si="36"/>
        <v>190</v>
      </c>
      <c r="AM195" s="130">
        <v>0</v>
      </c>
      <c r="AN195" s="130">
        <v>0</v>
      </c>
      <c r="AO195" s="130">
        <f t="shared" si="37"/>
        <v>190</v>
      </c>
      <c r="AP195" s="130">
        <v>10</v>
      </c>
      <c r="AQ195" s="130">
        <v>10</v>
      </c>
      <c r="AR195" s="130">
        <f t="shared" si="38"/>
        <v>190</v>
      </c>
      <c r="AS195" s="130">
        <v>0</v>
      </c>
      <c r="AT195" s="130">
        <v>0</v>
      </c>
    </row>
    <row r="196" spans="1:46" ht="12.75" customHeight="1">
      <c r="A196" s="5">
        <v>192</v>
      </c>
      <c r="B196" s="18">
        <f>'Saisie des participants'!B195</f>
        <v>0</v>
      </c>
      <c r="C196" s="18">
        <f>'Saisie des participants'!C195</f>
        <v>0</v>
      </c>
      <c r="D196" s="18" t="str">
        <f>'Saisie des participants'!A195</f>
        <v>Masculin</v>
      </c>
      <c r="E196" s="41">
        <f>'Saisie des participants'!I195</f>
        <v>0</v>
      </c>
      <c r="F196" s="85"/>
      <c r="G196" s="87"/>
      <c r="H196" s="118"/>
      <c r="I196" s="119"/>
      <c r="J196" s="120"/>
      <c r="K196" s="85"/>
      <c r="L196" s="86"/>
      <c r="M196" s="87"/>
      <c r="N196" s="121"/>
      <c r="O196" s="122">
        <f t="shared" si="27"/>
        <v>0</v>
      </c>
      <c r="P196" s="123">
        <f t="shared" si="28"/>
        <v>0</v>
      </c>
      <c r="Q196" s="123">
        <f t="shared" si="29"/>
        <v>0</v>
      </c>
      <c r="R196" s="123">
        <f t="shared" si="30"/>
        <v>0</v>
      </c>
      <c r="S196" s="124">
        <f t="shared" si="31"/>
        <v>0</v>
      </c>
      <c r="T196" s="72"/>
      <c r="Z196" s="130">
        <f t="shared" si="32"/>
        <v>191</v>
      </c>
      <c r="AA196" s="130">
        <v>9</v>
      </c>
      <c r="AB196" s="130">
        <v>10</v>
      </c>
      <c r="AC196" s="130">
        <f t="shared" si="33"/>
        <v>191</v>
      </c>
      <c r="AD196" s="130">
        <v>0</v>
      </c>
      <c r="AE196" s="130">
        <v>0</v>
      </c>
      <c r="AF196" s="130">
        <f t="shared" si="34"/>
        <v>191</v>
      </c>
      <c r="AG196" s="130">
        <v>0</v>
      </c>
      <c r="AH196" s="130">
        <v>0</v>
      </c>
      <c r="AI196" s="131">
        <f t="shared" si="35"/>
        <v>19.100000000000001</v>
      </c>
      <c r="AJ196" s="132">
        <v>0</v>
      </c>
      <c r="AK196" s="132">
        <v>0</v>
      </c>
      <c r="AL196" s="130">
        <f t="shared" si="36"/>
        <v>191</v>
      </c>
      <c r="AM196" s="130">
        <v>0</v>
      </c>
      <c r="AN196" s="130">
        <v>0</v>
      </c>
      <c r="AO196" s="130">
        <f t="shared" si="37"/>
        <v>191</v>
      </c>
      <c r="AP196" s="130">
        <v>10</v>
      </c>
      <c r="AQ196" s="130">
        <v>10</v>
      </c>
      <c r="AR196" s="130">
        <f t="shared" si="38"/>
        <v>191</v>
      </c>
      <c r="AS196" s="130">
        <v>0</v>
      </c>
      <c r="AT196" s="130">
        <v>0</v>
      </c>
    </row>
    <row r="197" spans="1:46" ht="12.75" customHeight="1">
      <c r="A197" s="5">
        <v>193</v>
      </c>
      <c r="B197" s="18">
        <f>'Saisie des participants'!B196</f>
        <v>0</v>
      </c>
      <c r="C197" s="18">
        <f>'Saisie des participants'!C196</f>
        <v>0</v>
      </c>
      <c r="D197" s="18" t="str">
        <f>'Saisie des participants'!A196</f>
        <v>Masculin</v>
      </c>
      <c r="E197" s="41">
        <f>'Saisie des participants'!I196</f>
        <v>0</v>
      </c>
      <c r="F197" s="85"/>
      <c r="G197" s="87"/>
      <c r="H197" s="118"/>
      <c r="I197" s="119"/>
      <c r="J197" s="120"/>
      <c r="K197" s="85"/>
      <c r="L197" s="86"/>
      <c r="M197" s="87"/>
      <c r="N197" s="121"/>
      <c r="O197" s="122">
        <f t="shared" si="27"/>
        <v>0</v>
      </c>
      <c r="P197" s="123">
        <f t="shared" si="28"/>
        <v>0</v>
      </c>
      <c r="Q197" s="123">
        <f t="shared" si="29"/>
        <v>0</v>
      </c>
      <c r="R197" s="123">
        <f t="shared" si="30"/>
        <v>0</v>
      </c>
      <c r="S197" s="124">
        <f t="shared" si="31"/>
        <v>0</v>
      </c>
      <c r="T197" s="72"/>
      <c r="Z197" s="130">
        <f t="shared" si="32"/>
        <v>192</v>
      </c>
      <c r="AA197" s="130">
        <v>9</v>
      </c>
      <c r="AB197" s="130">
        <v>10</v>
      </c>
      <c r="AC197" s="130">
        <f t="shared" si="33"/>
        <v>192</v>
      </c>
      <c r="AD197" s="130">
        <v>0</v>
      </c>
      <c r="AE197" s="130">
        <v>0</v>
      </c>
      <c r="AF197" s="130">
        <f t="shared" si="34"/>
        <v>192</v>
      </c>
      <c r="AG197" s="130">
        <v>0</v>
      </c>
      <c r="AH197" s="130">
        <v>0</v>
      </c>
      <c r="AI197" s="131">
        <f t="shared" si="35"/>
        <v>19.200000000000003</v>
      </c>
      <c r="AJ197" s="132">
        <v>0</v>
      </c>
      <c r="AK197" s="132">
        <v>0</v>
      </c>
      <c r="AL197" s="130">
        <f t="shared" si="36"/>
        <v>192</v>
      </c>
      <c r="AM197" s="130">
        <v>0</v>
      </c>
      <c r="AN197" s="130">
        <v>0</v>
      </c>
      <c r="AO197" s="130">
        <f t="shared" si="37"/>
        <v>192</v>
      </c>
      <c r="AP197" s="130">
        <v>10</v>
      </c>
      <c r="AQ197" s="130">
        <v>10</v>
      </c>
      <c r="AR197" s="130">
        <f t="shared" si="38"/>
        <v>192</v>
      </c>
      <c r="AS197" s="130">
        <v>0</v>
      </c>
      <c r="AT197" s="130">
        <v>0</v>
      </c>
    </row>
    <row r="198" spans="1:46" ht="12.75" customHeight="1">
      <c r="A198" s="5">
        <v>194</v>
      </c>
      <c r="B198" s="18">
        <f>'Saisie des participants'!B197</f>
        <v>0</v>
      </c>
      <c r="C198" s="18">
        <f>'Saisie des participants'!C197</f>
        <v>0</v>
      </c>
      <c r="D198" s="18" t="str">
        <f>'Saisie des participants'!A197</f>
        <v>Masculin</v>
      </c>
      <c r="E198" s="41">
        <f>'Saisie des participants'!I197</f>
        <v>0</v>
      </c>
      <c r="F198" s="85"/>
      <c r="G198" s="87"/>
      <c r="H198" s="118"/>
      <c r="I198" s="119"/>
      <c r="J198" s="120"/>
      <c r="K198" s="85"/>
      <c r="L198" s="86"/>
      <c r="M198" s="87"/>
      <c r="N198" s="121"/>
      <c r="O198" s="122">
        <f t="shared" ref="O198:O261" si="39">IF(D198=X$5,(LOOKUP(F198,Z$5:Z$1306,AA$5:AA$1306)*5)+(LOOKUP(G198,AC$5:AC$1306,AD$5:AD$1306)*5))*0.4</f>
        <v>0</v>
      </c>
      <c r="P198" s="123">
        <f t="shared" ref="P198:P261" si="40">IF(D198=X$5,(LOOKUP(H198,AF$5:AF$1306,AG$5:AG$1306)*3)+(LOOKUP(I198,AI$5:AI$1306,AJ$5:AJ$1306)*4)+(LOOKUP(J198,AL$5:AL$1306,AM$5:AM$1306)*3))*0.3</f>
        <v>0</v>
      </c>
      <c r="Q198" s="123">
        <f t="shared" ref="Q198:Q261" si="41">IF(D198=X$5,(LOOKUP((K198+L198+M198),AO$5:AO$1306,AP$5:AP$1306)*10))*0.25</f>
        <v>0</v>
      </c>
      <c r="R198" s="123">
        <f t="shared" ref="R198:R261" si="42">IF(D198=X$5,(LOOKUP((N198),AR$5:AR$1306,AS$5:AS$1306)*10))*0.1/2</f>
        <v>0</v>
      </c>
      <c r="S198" s="124">
        <f t="shared" ref="S198:S261" si="43">Q198+P198+O198+R198</f>
        <v>0</v>
      </c>
      <c r="T198" s="72"/>
      <c r="Z198" s="130">
        <f t="shared" si="32"/>
        <v>193</v>
      </c>
      <c r="AA198" s="130">
        <v>9</v>
      </c>
      <c r="AB198" s="130">
        <v>10</v>
      </c>
      <c r="AC198" s="130">
        <f t="shared" si="33"/>
        <v>193</v>
      </c>
      <c r="AD198" s="130">
        <v>0</v>
      </c>
      <c r="AE198" s="130">
        <v>0</v>
      </c>
      <c r="AF198" s="130">
        <f t="shared" si="34"/>
        <v>193</v>
      </c>
      <c r="AG198" s="130">
        <v>0</v>
      </c>
      <c r="AH198" s="130">
        <v>0</v>
      </c>
      <c r="AI198" s="131">
        <f t="shared" si="35"/>
        <v>19.300000000000004</v>
      </c>
      <c r="AJ198" s="132">
        <v>0</v>
      </c>
      <c r="AK198" s="132">
        <v>0</v>
      </c>
      <c r="AL198" s="130">
        <f t="shared" si="36"/>
        <v>193</v>
      </c>
      <c r="AM198" s="130">
        <v>0</v>
      </c>
      <c r="AN198" s="130">
        <v>0</v>
      </c>
      <c r="AO198" s="130">
        <f t="shared" si="37"/>
        <v>193</v>
      </c>
      <c r="AP198" s="130">
        <v>10</v>
      </c>
      <c r="AQ198" s="130">
        <v>10</v>
      </c>
      <c r="AR198" s="130">
        <f t="shared" si="38"/>
        <v>193</v>
      </c>
      <c r="AS198" s="130">
        <v>0</v>
      </c>
      <c r="AT198" s="130">
        <v>0</v>
      </c>
    </row>
    <row r="199" spans="1:46" ht="12.75" customHeight="1">
      <c r="A199" s="5">
        <v>195</v>
      </c>
      <c r="B199" s="18">
        <f>'Saisie des participants'!B198</f>
        <v>0</v>
      </c>
      <c r="C199" s="18">
        <f>'Saisie des participants'!C198</f>
        <v>0</v>
      </c>
      <c r="D199" s="18" t="str">
        <f>'Saisie des participants'!A198</f>
        <v>Masculin</v>
      </c>
      <c r="E199" s="41">
        <f>'Saisie des participants'!I198</f>
        <v>0</v>
      </c>
      <c r="F199" s="85"/>
      <c r="G199" s="87"/>
      <c r="H199" s="118"/>
      <c r="I199" s="119"/>
      <c r="J199" s="120"/>
      <c r="K199" s="85"/>
      <c r="L199" s="86"/>
      <c r="M199" s="87"/>
      <c r="N199" s="121"/>
      <c r="O199" s="122">
        <f t="shared" si="39"/>
        <v>0</v>
      </c>
      <c r="P199" s="123">
        <f t="shared" si="40"/>
        <v>0</v>
      </c>
      <c r="Q199" s="123">
        <f t="shared" si="41"/>
        <v>0</v>
      </c>
      <c r="R199" s="123">
        <f t="shared" si="42"/>
        <v>0</v>
      </c>
      <c r="S199" s="124">
        <f t="shared" si="43"/>
        <v>0</v>
      </c>
      <c r="T199" s="72"/>
      <c r="Z199" s="130">
        <f t="shared" ref="Z199:Z262" si="44">Z198+1</f>
        <v>194</v>
      </c>
      <c r="AA199" s="130">
        <v>9</v>
      </c>
      <c r="AB199" s="130">
        <v>10</v>
      </c>
      <c r="AC199" s="130">
        <f t="shared" ref="AC199:AC262" si="45">AC198+1</f>
        <v>194</v>
      </c>
      <c r="AD199" s="130">
        <v>0</v>
      </c>
      <c r="AE199" s="130">
        <v>0</v>
      </c>
      <c r="AF199" s="130">
        <f t="shared" ref="AF199:AF262" si="46">AF198+1</f>
        <v>194</v>
      </c>
      <c r="AG199" s="130">
        <v>0</v>
      </c>
      <c r="AH199" s="130">
        <v>0</v>
      </c>
      <c r="AI199" s="131">
        <f t="shared" ref="AI199:AI262" si="47">AI198+0.1</f>
        <v>19.400000000000006</v>
      </c>
      <c r="AJ199" s="132">
        <v>0</v>
      </c>
      <c r="AK199" s="132">
        <v>0</v>
      </c>
      <c r="AL199" s="130">
        <f t="shared" ref="AL199:AL262" si="48">AL198+1</f>
        <v>194</v>
      </c>
      <c r="AM199" s="130">
        <v>0</v>
      </c>
      <c r="AN199" s="130">
        <v>0</v>
      </c>
      <c r="AO199" s="130">
        <f t="shared" ref="AO199:AO262" si="49">AO198+1</f>
        <v>194</v>
      </c>
      <c r="AP199" s="130">
        <v>10</v>
      </c>
      <c r="AQ199" s="130">
        <v>10</v>
      </c>
      <c r="AR199" s="130">
        <f t="shared" ref="AR199:AR262" si="50">AR198+1</f>
        <v>194</v>
      </c>
      <c r="AS199" s="130">
        <v>0</v>
      </c>
      <c r="AT199" s="130">
        <v>0</v>
      </c>
    </row>
    <row r="200" spans="1:46" ht="12.75" customHeight="1">
      <c r="A200" s="5">
        <v>196</v>
      </c>
      <c r="B200" s="18">
        <f>'Saisie des participants'!B199</f>
        <v>0</v>
      </c>
      <c r="C200" s="18">
        <f>'Saisie des participants'!C199</f>
        <v>0</v>
      </c>
      <c r="D200" s="18" t="str">
        <f>'Saisie des participants'!A199</f>
        <v>Masculin</v>
      </c>
      <c r="E200" s="41">
        <f>'Saisie des participants'!I199</f>
        <v>0</v>
      </c>
      <c r="F200" s="85"/>
      <c r="G200" s="87"/>
      <c r="H200" s="118"/>
      <c r="I200" s="119"/>
      <c r="J200" s="120"/>
      <c r="K200" s="85"/>
      <c r="L200" s="86"/>
      <c r="M200" s="87"/>
      <c r="N200" s="121"/>
      <c r="O200" s="122">
        <f t="shared" si="39"/>
        <v>0</v>
      </c>
      <c r="P200" s="123">
        <f t="shared" si="40"/>
        <v>0</v>
      </c>
      <c r="Q200" s="123">
        <f t="shared" si="41"/>
        <v>0</v>
      </c>
      <c r="R200" s="123">
        <f t="shared" si="42"/>
        <v>0</v>
      </c>
      <c r="S200" s="124">
        <f t="shared" si="43"/>
        <v>0</v>
      </c>
      <c r="T200" s="72"/>
      <c r="Z200" s="130">
        <f t="shared" si="44"/>
        <v>195</v>
      </c>
      <c r="AA200" s="130">
        <v>9</v>
      </c>
      <c r="AB200" s="130">
        <v>10</v>
      </c>
      <c r="AC200" s="130">
        <f t="shared" si="45"/>
        <v>195</v>
      </c>
      <c r="AD200" s="130">
        <v>0</v>
      </c>
      <c r="AE200" s="130">
        <v>0</v>
      </c>
      <c r="AF200" s="130">
        <f t="shared" si="46"/>
        <v>195</v>
      </c>
      <c r="AG200" s="130">
        <v>0</v>
      </c>
      <c r="AH200" s="130">
        <v>0</v>
      </c>
      <c r="AI200" s="131">
        <f t="shared" si="47"/>
        <v>19.500000000000007</v>
      </c>
      <c r="AJ200" s="132">
        <v>0</v>
      </c>
      <c r="AK200" s="132">
        <v>0</v>
      </c>
      <c r="AL200" s="130">
        <f t="shared" si="48"/>
        <v>195</v>
      </c>
      <c r="AM200" s="130">
        <v>0</v>
      </c>
      <c r="AN200" s="130">
        <v>0</v>
      </c>
      <c r="AO200" s="130">
        <f t="shared" si="49"/>
        <v>195</v>
      </c>
      <c r="AP200" s="130">
        <v>10</v>
      </c>
      <c r="AQ200" s="130">
        <v>10</v>
      </c>
      <c r="AR200" s="130">
        <f t="shared" si="50"/>
        <v>195</v>
      </c>
      <c r="AS200" s="130">
        <v>0</v>
      </c>
      <c r="AT200" s="130">
        <v>0</v>
      </c>
    </row>
    <row r="201" spans="1:46" ht="12.75" customHeight="1">
      <c r="A201" s="5">
        <v>197</v>
      </c>
      <c r="B201" s="18">
        <f>'Saisie des participants'!B200</f>
        <v>0</v>
      </c>
      <c r="C201" s="18">
        <f>'Saisie des participants'!C200</f>
        <v>0</v>
      </c>
      <c r="D201" s="18" t="str">
        <f>'Saisie des participants'!A200</f>
        <v>Masculin</v>
      </c>
      <c r="E201" s="41">
        <f>'Saisie des participants'!I200</f>
        <v>0</v>
      </c>
      <c r="F201" s="85"/>
      <c r="G201" s="87"/>
      <c r="H201" s="118"/>
      <c r="I201" s="119"/>
      <c r="J201" s="120"/>
      <c r="K201" s="85"/>
      <c r="L201" s="86"/>
      <c r="M201" s="87"/>
      <c r="N201" s="121"/>
      <c r="O201" s="122">
        <f t="shared" si="39"/>
        <v>0</v>
      </c>
      <c r="P201" s="123">
        <f t="shared" si="40"/>
        <v>0</v>
      </c>
      <c r="Q201" s="123">
        <f t="shared" si="41"/>
        <v>0</v>
      </c>
      <c r="R201" s="123">
        <f t="shared" si="42"/>
        <v>0</v>
      </c>
      <c r="S201" s="124">
        <f t="shared" si="43"/>
        <v>0</v>
      </c>
      <c r="T201" s="72"/>
      <c r="Z201" s="130">
        <f t="shared" si="44"/>
        <v>196</v>
      </c>
      <c r="AA201" s="130">
        <v>9</v>
      </c>
      <c r="AB201" s="130">
        <v>10</v>
      </c>
      <c r="AC201" s="130">
        <f t="shared" si="45"/>
        <v>196</v>
      </c>
      <c r="AD201" s="130">
        <v>0</v>
      </c>
      <c r="AE201" s="130">
        <v>0</v>
      </c>
      <c r="AF201" s="130">
        <f t="shared" si="46"/>
        <v>196</v>
      </c>
      <c r="AG201" s="130">
        <v>0</v>
      </c>
      <c r="AH201" s="130">
        <v>0</v>
      </c>
      <c r="AI201" s="131">
        <f t="shared" si="47"/>
        <v>19.600000000000009</v>
      </c>
      <c r="AJ201" s="132">
        <v>0</v>
      </c>
      <c r="AK201" s="132">
        <v>0</v>
      </c>
      <c r="AL201" s="130">
        <f t="shared" si="48"/>
        <v>196</v>
      </c>
      <c r="AM201" s="130">
        <v>0</v>
      </c>
      <c r="AN201" s="130">
        <v>0</v>
      </c>
      <c r="AO201" s="130">
        <f t="shared" si="49"/>
        <v>196</v>
      </c>
      <c r="AP201" s="130">
        <v>10</v>
      </c>
      <c r="AQ201" s="130">
        <v>10</v>
      </c>
      <c r="AR201" s="130">
        <f t="shared" si="50"/>
        <v>196</v>
      </c>
      <c r="AS201" s="130">
        <v>0</v>
      </c>
      <c r="AT201" s="130">
        <v>0</v>
      </c>
    </row>
    <row r="202" spans="1:46" ht="12.75" customHeight="1">
      <c r="A202" s="5">
        <v>198</v>
      </c>
      <c r="B202" s="18">
        <f>'Saisie des participants'!B201</f>
        <v>0</v>
      </c>
      <c r="C202" s="18">
        <f>'Saisie des participants'!C201</f>
        <v>0</v>
      </c>
      <c r="D202" s="18" t="str">
        <f>'Saisie des participants'!A201</f>
        <v>Masculin</v>
      </c>
      <c r="E202" s="41">
        <f>'Saisie des participants'!I201</f>
        <v>0</v>
      </c>
      <c r="F202" s="85"/>
      <c r="G202" s="87"/>
      <c r="H202" s="118"/>
      <c r="I202" s="119"/>
      <c r="J202" s="120"/>
      <c r="K202" s="85"/>
      <c r="L202" s="86"/>
      <c r="M202" s="87"/>
      <c r="N202" s="121"/>
      <c r="O202" s="122">
        <f t="shared" si="39"/>
        <v>0</v>
      </c>
      <c r="P202" s="123">
        <f t="shared" si="40"/>
        <v>0</v>
      </c>
      <c r="Q202" s="123">
        <f t="shared" si="41"/>
        <v>0</v>
      </c>
      <c r="R202" s="123">
        <f t="shared" si="42"/>
        <v>0</v>
      </c>
      <c r="S202" s="124">
        <f t="shared" si="43"/>
        <v>0</v>
      </c>
      <c r="T202" s="72"/>
      <c r="Z202" s="130">
        <f t="shared" si="44"/>
        <v>197</v>
      </c>
      <c r="AA202" s="130">
        <v>9</v>
      </c>
      <c r="AB202" s="130">
        <v>10</v>
      </c>
      <c r="AC202" s="130">
        <f t="shared" si="45"/>
        <v>197</v>
      </c>
      <c r="AD202" s="130">
        <v>0</v>
      </c>
      <c r="AE202" s="130">
        <v>0</v>
      </c>
      <c r="AF202" s="130">
        <f t="shared" si="46"/>
        <v>197</v>
      </c>
      <c r="AG202" s="130">
        <v>0</v>
      </c>
      <c r="AH202" s="130">
        <v>0</v>
      </c>
      <c r="AI202" s="131">
        <f t="shared" si="47"/>
        <v>19.70000000000001</v>
      </c>
      <c r="AJ202" s="132">
        <v>0</v>
      </c>
      <c r="AK202" s="132">
        <v>0</v>
      </c>
      <c r="AL202" s="130">
        <f t="shared" si="48"/>
        <v>197</v>
      </c>
      <c r="AM202" s="130">
        <v>0</v>
      </c>
      <c r="AN202" s="130">
        <v>0</v>
      </c>
      <c r="AO202" s="130">
        <f t="shared" si="49"/>
        <v>197</v>
      </c>
      <c r="AP202" s="130">
        <v>10</v>
      </c>
      <c r="AQ202" s="130">
        <v>10</v>
      </c>
      <c r="AR202" s="130">
        <f t="shared" si="50"/>
        <v>197</v>
      </c>
      <c r="AS202" s="130">
        <v>0</v>
      </c>
      <c r="AT202" s="130">
        <v>0</v>
      </c>
    </row>
    <row r="203" spans="1:46" ht="12.75" customHeight="1">
      <c r="A203" s="5">
        <v>199</v>
      </c>
      <c r="B203" s="18">
        <f>'Saisie des participants'!B202</f>
        <v>0</v>
      </c>
      <c r="C203" s="18">
        <f>'Saisie des participants'!C202</f>
        <v>0</v>
      </c>
      <c r="D203" s="18" t="str">
        <f>'Saisie des participants'!A202</f>
        <v>Masculin</v>
      </c>
      <c r="E203" s="41">
        <f>'Saisie des participants'!I202</f>
        <v>0</v>
      </c>
      <c r="F203" s="85"/>
      <c r="G203" s="87"/>
      <c r="H203" s="118"/>
      <c r="I203" s="119"/>
      <c r="J203" s="120"/>
      <c r="K203" s="85"/>
      <c r="L203" s="86"/>
      <c r="M203" s="87"/>
      <c r="N203" s="121"/>
      <c r="O203" s="122">
        <f t="shared" si="39"/>
        <v>0</v>
      </c>
      <c r="P203" s="123">
        <f t="shared" si="40"/>
        <v>0</v>
      </c>
      <c r="Q203" s="123">
        <f t="shared" si="41"/>
        <v>0</v>
      </c>
      <c r="R203" s="123">
        <f t="shared" si="42"/>
        <v>0</v>
      </c>
      <c r="S203" s="124">
        <f t="shared" si="43"/>
        <v>0</v>
      </c>
      <c r="T203" s="72"/>
      <c r="Z203" s="130">
        <f t="shared" si="44"/>
        <v>198</v>
      </c>
      <c r="AA203" s="130">
        <v>9</v>
      </c>
      <c r="AB203" s="130">
        <v>10</v>
      </c>
      <c r="AC203" s="130">
        <f t="shared" si="45"/>
        <v>198</v>
      </c>
      <c r="AD203" s="130">
        <v>0</v>
      </c>
      <c r="AE203" s="130">
        <v>0</v>
      </c>
      <c r="AF203" s="130">
        <f t="shared" si="46"/>
        <v>198</v>
      </c>
      <c r="AG203" s="130">
        <v>0</v>
      </c>
      <c r="AH203" s="130">
        <v>0</v>
      </c>
      <c r="AI203" s="131">
        <f t="shared" si="47"/>
        <v>19.800000000000011</v>
      </c>
      <c r="AJ203" s="132">
        <v>0</v>
      </c>
      <c r="AK203" s="132">
        <v>0</v>
      </c>
      <c r="AL203" s="130">
        <f t="shared" si="48"/>
        <v>198</v>
      </c>
      <c r="AM203" s="130">
        <v>0</v>
      </c>
      <c r="AN203" s="130">
        <v>0</v>
      </c>
      <c r="AO203" s="130">
        <f t="shared" si="49"/>
        <v>198</v>
      </c>
      <c r="AP203" s="130">
        <v>10</v>
      </c>
      <c r="AQ203" s="130">
        <v>10</v>
      </c>
      <c r="AR203" s="130">
        <f t="shared" si="50"/>
        <v>198</v>
      </c>
      <c r="AS203" s="130">
        <v>0</v>
      </c>
      <c r="AT203" s="130">
        <v>0</v>
      </c>
    </row>
    <row r="204" spans="1:46" ht="12.75" customHeight="1">
      <c r="A204" s="5">
        <v>200</v>
      </c>
      <c r="B204" s="18">
        <f>'Saisie des participants'!B203</f>
        <v>0</v>
      </c>
      <c r="C204" s="18">
        <f>'Saisie des participants'!C203</f>
        <v>0</v>
      </c>
      <c r="D204" s="18" t="str">
        <f>'Saisie des participants'!A203</f>
        <v>Masculin</v>
      </c>
      <c r="E204" s="41">
        <f>'Saisie des participants'!I203</f>
        <v>0</v>
      </c>
      <c r="F204" s="85"/>
      <c r="G204" s="87"/>
      <c r="H204" s="118"/>
      <c r="I204" s="119"/>
      <c r="J204" s="120"/>
      <c r="K204" s="85"/>
      <c r="L204" s="86"/>
      <c r="M204" s="87"/>
      <c r="N204" s="121"/>
      <c r="O204" s="122">
        <f t="shared" si="39"/>
        <v>0</v>
      </c>
      <c r="P204" s="123">
        <f t="shared" si="40"/>
        <v>0</v>
      </c>
      <c r="Q204" s="123">
        <f t="shared" si="41"/>
        <v>0</v>
      </c>
      <c r="R204" s="123">
        <f t="shared" si="42"/>
        <v>0</v>
      </c>
      <c r="S204" s="124">
        <f t="shared" si="43"/>
        <v>0</v>
      </c>
      <c r="T204" s="72"/>
      <c r="Z204" s="130">
        <f t="shared" si="44"/>
        <v>199</v>
      </c>
      <c r="AA204" s="130">
        <v>9</v>
      </c>
      <c r="AB204" s="130">
        <v>10</v>
      </c>
      <c r="AC204" s="130">
        <f t="shared" si="45"/>
        <v>199</v>
      </c>
      <c r="AD204" s="130">
        <v>0</v>
      </c>
      <c r="AE204" s="130">
        <v>0</v>
      </c>
      <c r="AF204" s="130">
        <f t="shared" si="46"/>
        <v>199</v>
      </c>
      <c r="AG204" s="130">
        <v>0</v>
      </c>
      <c r="AH204" s="130">
        <v>0</v>
      </c>
      <c r="AI204" s="131">
        <f t="shared" si="47"/>
        <v>19.900000000000013</v>
      </c>
      <c r="AJ204" s="132">
        <v>0</v>
      </c>
      <c r="AK204" s="132">
        <v>0</v>
      </c>
      <c r="AL204" s="130">
        <f t="shared" si="48"/>
        <v>199</v>
      </c>
      <c r="AM204" s="130">
        <v>0</v>
      </c>
      <c r="AN204" s="130">
        <v>0</v>
      </c>
      <c r="AO204" s="130">
        <f t="shared" si="49"/>
        <v>199</v>
      </c>
      <c r="AP204" s="130">
        <v>10</v>
      </c>
      <c r="AQ204" s="130">
        <v>10</v>
      </c>
      <c r="AR204" s="130">
        <f t="shared" si="50"/>
        <v>199</v>
      </c>
      <c r="AS204" s="130">
        <v>0</v>
      </c>
      <c r="AT204" s="130">
        <v>0</v>
      </c>
    </row>
    <row r="205" spans="1:46" ht="12.75" customHeight="1">
      <c r="A205" s="5">
        <v>201</v>
      </c>
      <c r="B205" s="18">
        <f>'Saisie des participants'!B204</f>
        <v>0</v>
      </c>
      <c r="C205" s="18">
        <f>'Saisie des participants'!C204</f>
        <v>0</v>
      </c>
      <c r="D205" s="18" t="str">
        <f>'Saisie des participants'!A204</f>
        <v>Masculin</v>
      </c>
      <c r="E205" s="41">
        <f>'Saisie des participants'!I204</f>
        <v>0</v>
      </c>
      <c r="F205" s="85"/>
      <c r="G205" s="87"/>
      <c r="H205" s="118"/>
      <c r="I205" s="119"/>
      <c r="J205" s="120"/>
      <c r="K205" s="85"/>
      <c r="L205" s="86"/>
      <c r="M205" s="87"/>
      <c r="N205" s="121"/>
      <c r="O205" s="122">
        <f t="shared" si="39"/>
        <v>0</v>
      </c>
      <c r="P205" s="123">
        <f t="shared" si="40"/>
        <v>0</v>
      </c>
      <c r="Q205" s="123">
        <f t="shared" si="41"/>
        <v>0</v>
      </c>
      <c r="R205" s="123">
        <f t="shared" si="42"/>
        <v>0</v>
      </c>
      <c r="S205" s="124">
        <f t="shared" si="43"/>
        <v>0</v>
      </c>
      <c r="T205" s="72"/>
      <c r="Z205" s="130">
        <f t="shared" si="44"/>
        <v>200</v>
      </c>
      <c r="AA205" s="130">
        <v>9</v>
      </c>
      <c r="AB205" s="130">
        <v>10</v>
      </c>
      <c r="AC205" s="130">
        <f t="shared" si="45"/>
        <v>200</v>
      </c>
      <c r="AD205" s="130">
        <v>0</v>
      </c>
      <c r="AE205" s="130">
        <v>0</v>
      </c>
      <c r="AF205" s="130">
        <f t="shared" si="46"/>
        <v>200</v>
      </c>
      <c r="AG205" s="130">
        <v>0</v>
      </c>
      <c r="AH205" s="130">
        <v>0</v>
      </c>
      <c r="AI205" s="131">
        <f t="shared" si="47"/>
        <v>20.000000000000014</v>
      </c>
      <c r="AJ205" s="132">
        <v>0</v>
      </c>
      <c r="AK205" s="132">
        <v>0</v>
      </c>
      <c r="AL205" s="130">
        <f t="shared" si="48"/>
        <v>200</v>
      </c>
      <c r="AM205" s="130">
        <v>0</v>
      </c>
      <c r="AN205" s="130">
        <v>0</v>
      </c>
      <c r="AO205" s="130">
        <f t="shared" si="49"/>
        <v>200</v>
      </c>
      <c r="AP205" s="130">
        <v>10</v>
      </c>
      <c r="AQ205" s="130">
        <v>10</v>
      </c>
      <c r="AR205" s="130">
        <f t="shared" si="50"/>
        <v>200</v>
      </c>
      <c r="AS205" s="130">
        <v>0</v>
      </c>
      <c r="AT205" s="130">
        <v>0</v>
      </c>
    </row>
    <row r="206" spans="1:46" ht="12.75" customHeight="1">
      <c r="A206" s="5">
        <v>202</v>
      </c>
      <c r="B206" s="18">
        <f>'Saisie des participants'!B205</f>
        <v>0</v>
      </c>
      <c r="C206" s="18">
        <f>'Saisie des participants'!C205</f>
        <v>0</v>
      </c>
      <c r="D206" s="18" t="str">
        <f>'Saisie des participants'!A205</f>
        <v>Masculin</v>
      </c>
      <c r="E206" s="41">
        <f>'Saisie des participants'!I205</f>
        <v>0</v>
      </c>
      <c r="F206" s="85"/>
      <c r="G206" s="87"/>
      <c r="H206" s="118"/>
      <c r="I206" s="119"/>
      <c r="J206" s="120"/>
      <c r="K206" s="85"/>
      <c r="L206" s="86"/>
      <c r="M206" s="87"/>
      <c r="N206" s="121"/>
      <c r="O206" s="122">
        <f t="shared" si="39"/>
        <v>0</v>
      </c>
      <c r="P206" s="123">
        <f t="shared" si="40"/>
        <v>0</v>
      </c>
      <c r="Q206" s="123">
        <f t="shared" si="41"/>
        <v>0</v>
      </c>
      <c r="R206" s="123">
        <f t="shared" si="42"/>
        <v>0</v>
      </c>
      <c r="S206" s="124">
        <f t="shared" si="43"/>
        <v>0</v>
      </c>
      <c r="T206" s="72"/>
      <c r="Z206" s="130">
        <f t="shared" si="44"/>
        <v>201</v>
      </c>
      <c r="AA206" s="130">
        <v>9</v>
      </c>
      <c r="AB206" s="130">
        <v>10</v>
      </c>
      <c r="AC206" s="130">
        <f t="shared" si="45"/>
        <v>201</v>
      </c>
      <c r="AD206" s="130">
        <v>0</v>
      </c>
      <c r="AE206" s="130">
        <v>0</v>
      </c>
      <c r="AF206" s="130">
        <f t="shared" si="46"/>
        <v>201</v>
      </c>
      <c r="AG206" s="130">
        <v>0</v>
      </c>
      <c r="AH206" s="130">
        <v>0</v>
      </c>
      <c r="AI206" s="131">
        <f t="shared" si="47"/>
        <v>20.100000000000016</v>
      </c>
      <c r="AJ206" s="132">
        <v>0</v>
      </c>
      <c r="AK206" s="132">
        <v>0</v>
      </c>
      <c r="AL206" s="130">
        <f t="shared" si="48"/>
        <v>201</v>
      </c>
      <c r="AM206" s="130">
        <v>0</v>
      </c>
      <c r="AN206" s="130">
        <v>0</v>
      </c>
      <c r="AO206" s="130">
        <f t="shared" si="49"/>
        <v>201</v>
      </c>
      <c r="AP206" s="130">
        <v>10</v>
      </c>
      <c r="AQ206" s="130">
        <v>10</v>
      </c>
      <c r="AR206" s="130">
        <f t="shared" si="50"/>
        <v>201</v>
      </c>
      <c r="AS206" s="130">
        <v>0</v>
      </c>
      <c r="AT206" s="130">
        <v>0</v>
      </c>
    </row>
    <row r="207" spans="1:46" ht="12.75" customHeight="1">
      <c r="A207" s="5">
        <v>203</v>
      </c>
      <c r="B207" s="18">
        <f>'Saisie des participants'!B206</f>
        <v>0</v>
      </c>
      <c r="C207" s="18">
        <f>'Saisie des participants'!C206</f>
        <v>0</v>
      </c>
      <c r="D207" s="18" t="str">
        <f>'Saisie des participants'!A206</f>
        <v>Masculin</v>
      </c>
      <c r="E207" s="41">
        <f>'Saisie des participants'!I206</f>
        <v>0</v>
      </c>
      <c r="F207" s="85"/>
      <c r="G207" s="87"/>
      <c r="H207" s="118"/>
      <c r="I207" s="119"/>
      <c r="J207" s="120"/>
      <c r="K207" s="85"/>
      <c r="L207" s="86"/>
      <c r="M207" s="87"/>
      <c r="N207" s="121"/>
      <c r="O207" s="122">
        <f t="shared" si="39"/>
        <v>0</v>
      </c>
      <c r="P207" s="123">
        <f t="shared" si="40"/>
        <v>0</v>
      </c>
      <c r="Q207" s="123">
        <f t="shared" si="41"/>
        <v>0</v>
      </c>
      <c r="R207" s="123">
        <f t="shared" si="42"/>
        <v>0</v>
      </c>
      <c r="S207" s="124">
        <f t="shared" si="43"/>
        <v>0</v>
      </c>
      <c r="T207" s="72"/>
      <c r="Z207" s="130">
        <f t="shared" si="44"/>
        <v>202</v>
      </c>
      <c r="AA207" s="130">
        <v>9</v>
      </c>
      <c r="AB207" s="130">
        <v>10</v>
      </c>
      <c r="AC207" s="130">
        <f t="shared" si="45"/>
        <v>202</v>
      </c>
      <c r="AD207" s="130">
        <v>0</v>
      </c>
      <c r="AE207" s="130">
        <v>1</v>
      </c>
      <c r="AF207" s="130">
        <f t="shared" si="46"/>
        <v>202</v>
      </c>
      <c r="AG207" s="130">
        <v>0</v>
      </c>
      <c r="AH207" s="130">
        <v>0</v>
      </c>
      <c r="AI207" s="131">
        <f t="shared" si="47"/>
        <v>20.200000000000017</v>
      </c>
      <c r="AJ207" s="132">
        <v>0</v>
      </c>
      <c r="AK207" s="132">
        <v>0</v>
      </c>
      <c r="AL207" s="130">
        <f t="shared" si="48"/>
        <v>202</v>
      </c>
      <c r="AM207" s="130">
        <v>0</v>
      </c>
      <c r="AN207" s="130">
        <v>0</v>
      </c>
      <c r="AO207" s="130">
        <f t="shared" si="49"/>
        <v>202</v>
      </c>
      <c r="AP207" s="130">
        <v>10</v>
      </c>
      <c r="AQ207" s="130">
        <v>10</v>
      </c>
      <c r="AR207" s="130">
        <f t="shared" si="50"/>
        <v>202</v>
      </c>
      <c r="AS207" s="130">
        <v>0</v>
      </c>
      <c r="AT207" s="130">
        <v>0</v>
      </c>
    </row>
    <row r="208" spans="1:46" ht="12.75" customHeight="1">
      <c r="A208" s="5">
        <v>204</v>
      </c>
      <c r="B208" s="18">
        <f>'Saisie des participants'!B207</f>
        <v>0</v>
      </c>
      <c r="C208" s="18">
        <f>'Saisie des participants'!C207</f>
        <v>0</v>
      </c>
      <c r="D208" s="18" t="str">
        <f>'Saisie des participants'!A207</f>
        <v>Masculin</v>
      </c>
      <c r="E208" s="41">
        <f>'Saisie des participants'!I207</f>
        <v>0</v>
      </c>
      <c r="F208" s="85"/>
      <c r="G208" s="87"/>
      <c r="H208" s="118"/>
      <c r="I208" s="119"/>
      <c r="J208" s="120"/>
      <c r="K208" s="85"/>
      <c r="L208" s="86"/>
      <c r="M208" s="87"/>
      <c r="N208" s="121"/>
      <c r="O208" s="122">
        <f t="shared" si="39"/>
        <v>0</v>
      </c>
      <c r="P208" s="123">
        <f t="shared" si="40"/>
        <v>0</v>
      </c>
      <c r="Q208" s="123">
        <f t="shared" si="41"/>
        <v>0</v>
      </c>
      <c r="R208" s="123">
        <f t="shared" si="42"/>
        <v>0</v>
      </c>
      <c r="S208" s="124">
        <f t="shared" si="43"/>
        <v>0</v>
      </c>
      <c r="T208" s="72"/>
      <c r="Z208" s="130">
        <f t="shared" si="44"/>
        <v>203</v>
      </c>
      <c r="AA208" s="130">
        <v>10</v>
      </c>
      <c r="AB208" s="130">
        <v>10</v>
      </c>
      <c r="AC208" s="130">
        <f t="shared" si="45"/>
        <v>203</v>
      </c>
      <c r="AD208" s="130">
        <v>0</v>
      </c>
      <c r="AE208" s="130">
        <v>1</v>
      </c>
      <c r="AF208" s="130">
        <f t="shared" si="46"/>
        <v>203</v>
      </c>
      <c r="AG208" s="130">
        <v>0</v>
      </c>
      <c r="AH208" s="130">
        <v>0</v>
      </c>
      <c r="AI208" s="131">
        <f t="shared" si="47"/>
        <v>20.300000000000018</v>
      </c>
      <c r="AJ208" s="132">
        <v>0</v>
      </c>
      <c r="AK208" s="132">
        <v>0</v>
      </c>
      <c r="AL208" s="130">
        <f t="shared" si="48"/>
        <v>203</v>
      </c>
      <c r="AM208" s="130">
        <v>0</v>
      </c>
      <c r="AN208" s="130">
        <v>0</v>
      </c>
      <c r="AO208" s="130">
        <f t="shared" si="49"/>
        <v>203</v>
      </c>
      <c r="AP208" s="130">
        <v>10</v>
      </c>
      <c r="AQ208" s="130">
        <v>10</v>
      </c>
      <c r="AR208" s="130">
        <f t="shared" si="50"/>
        <v>203</v>
      </c>
      <c r="AS208" s="130">
        <v>0</v>
      </c>
      <c r="AT208" s="130">
        <v>0</v>
      </c>
    </row>
    <row r="209" spans="1:46" ht="12.75" customHeight="1">
      <c r="A209" s="5">
        <v>205</v>
      </c>
      <c r="B209" s="18">
        <f>'Saisie des participants'!B208</f>
        <v>0</v>
      </c>
      <c r="C209" s="18">
        <f>'Saisie des participants'!C208</f>
        <v>0</v>
      </c>
      <c r="D209" s="18" t="str">
        <f>'Saisie des participants'!A208</f>
        <v>Masculin</v>
      </c>
      <c r="E209" s="41">
        <f>'Saisie des participants'!I208</f>
        <v>0</v>
      </c>
      <c r="F209" s="85"/>
      <c r="G209" s="87"/>
      <c r="H209" s="118"/>
      <c r="I209" s="119"/>
      <c r="J209" s="120"/>
      <c r="K209" s="85"/>
      <c r="L209" s="86"/>
      <c r="M209" s="87"/>
      <c r="N209" s="121"/>
      <c r="O209" s="122">
        <f t="shared" si="39"/>
        <v>0</v>
      </c>
      <c r="P209" s="123">
        <f t="shared" si="40"/>
        <v>0</v>
      </c>
      <c r="Q209" s="123">
        <f t="shared" si="41"/>
        <v>0</v>
      </c>
      <c r="R209" s="123">
        <f t="shared" si="42"/>
        <v>0</v>
      </c>
      <c r="S209" s="124">
        <f t="shared" si="43"/>
        <v>0</v>
      </c>
      <c r="T209" s="72"/>
      <c r="Z209" s="130">
        <f t="shared" si="44"/>
        <v>204</v>
      </c>
      <c r="AA209" s="130">
        <v>10</v>
      </c>
      <c r="AB209" s="130">
        <v>10</v>
      </c>
      <c r="AC209" s="130">
        <f t="shared" si="45"/>
        <v>204</v>
      </c>
      <c r="AD209" s="130">
        <v>0</v>
      </c>
      <c r="AE209" s="130">
        <v>1</v>
      </c>
      <c r="AF209" s="130">
        <f t="shared" si="46"/>
        <v>204</v>
      </c>
      <c r="AG209" s="130">
        <v>0</v>
      </c>
      <c r="AH209" s="130">
        <v>0</v>
      </c>
      <c r="AI209" s="131">
        <f t="shared" si="47"/>
        <v>20.40000000000002</v>
      </c>
      <c r="AJ209" s="132">
        <v>0</v>
      </c>
      <c r="AK209" s="132">
        <v>0</v>
      </c>
      <c r="AL209" s="130">
        <f t="shared" si="48"/>
        <v>204</v>
      </c>
      <c r="AM209" s="130">
        <v>0</v>
      </c>
      <c r="AN209" s="130">
        <v>0</v>
      </c>
      <c r="AO209" s="130">
        <f t="shared" si="49"/>
        <v>204</v>
      </c>
      <c r="AP209" s="130">
        <v>10</v>
      </c>
      <c r="AQ209" s="130">
        <v>10</v>
      </c>
      <c r="AR209" s="130">
        <f t="shared" si="50"/>
        <v>204</v>
      </c>
      <c r="AS209" s="130">
        <v>0</v>
      </c>
      <c r="AT209" s="130">
        <v>0</v>
      </c>
    </row>
    <row r="210" spans="1:46" ht="12.75" customHeight="1">
      <c r="A210" s="5">
        <v>206</v>
      </c>
      <c r="B210" s="18">
        <f>'Saisie des participants'!B209</f>
        <v>0</v>
      </c>
      <c r="C210" s="18">
        <f>'Saisie des participants'!C209</f>
        <v>0</v>
      </c>
      <c r="D210" s="18" t="str">
        <f>'Saisie des participants'!A209</f>
        <v>Masculin</v>
      </c>
      <c r="E210" s="41">
        <f>'Saisie des participants'!I209</f>
        <v>0</v>
      </c>
      <c r="F210" s="85"/>
      <c r="G210" s="87"/>
      <c r="H210" s="118"/>
      <c r="I210" s="119"/>
      <c r="J210" s="120"/>
      <c r="K210" s="85"/>
      <c r="L210" s="86"/>
      <c r="M210" s="87"/>
      <c r="N210" s="121"/>
      <c r="O210" s="122">
        <f t="shared" si="39"/>
        <v>0</v>
      </c>
      <c r="P210" s="123">
        <f t="shared" si="40"/>
        <v>0</v>
      </c>
      <c r="Q210" s="123">
        <f t="shared" si="41"/>
        <v>0</v>
      </c>
      <c r="R210" s="123">
        <f t="shared" si="42"/>
        <v>0</v>
      </c>
      <c r="S210" s="124">
        <f t="shared" si="43"/>
        <v>0</v>
      </c>
      <c r="T210" s="72"/>
      <c r="Z210" s="130">
        <f t="shared" si="44"/>
        <v>205</v>
      </c>
      <c r="AA210" s="130">
        <v>10</v>
      </c>
      <c r="AB210" s="130">
        <v>10</v>
      </c>
      <c r="AC210" s="130">
        <f t="shared" si="45"/>
        <v>205</v>
      </c>
      <c r="AD210" s="130">
        <v>0</v>
      </c>
      <c r="AE210" s="130">
        <v>1</v>
      </c>
      <c r="AF210" s="130">
        <f t="shared" si="46"/>
        <v>205</v>
      </c>
      <c r="AG210" s="130">
        <v>0</v>
      </c>
      <c r="AH210" s="130">
        <v>0</v>
      </c>
      <c r="AI210" s="131">
        <f t="shared" si="47"/>
        <v>20.500000000000021</v>
      </c>
      <c r="AJ210" s="132">
        <v>0</v>
      </c>
      <c r="AK210" s="132">
        <v>0</v>
      </c>
      <c r="AL210" s="130">
        <f t="shared" si="48"/>
        <v>205</v>
      </c>
      <c r="AM210" s="130">
        <v>0</v>
      </c>
      <c r="AN210" s="130">
        <v>0</v>
      </c>
      <c r="AO210" s="130">
        <f t="shared" si="49"/>
        <v>205</v>
      </c>
      <c r="AP210" s="130">
        <v>10</v>
      </c>
      <c r="AQ210" s="130">
        <v>10</v>
      </c>
      <c r="AR210" s="130">
        <f t="shared" si="50"/>
        <v>205</v>
      </c>
      <c r="AS210" s="130">
        <v>0</v>
      </c>
      <c r="AT210" s="130">
        <v>0</v>
      </c>
    </row>
    <row r="211" spans="1:46" ht="12.75" customHeight="1">
      <c r="A211" s="5">
        <v>207</v>
      </c>
      <c r="B211" s="18">
        <f>'Saisie des participants'!B210</f>
        <v>0</v>
      </c>
      <c r="C211" s="18">
        <f>'Saisie des participants'!C210</f>
        <v>0</v>
      </c>
      <c r="D211" s="18" t="str">
        <f>'Saisie des participants'!A210</f>
        <v>Masculin</v>
      </c>
      <c r="E211" s="41">
        <f>'Saisie des participants'!I210</f>
        <v>0</v>
      </c>
      <c r="F211" s="85"/>
      <c r="G211" s="87"/>
      <c r="H211" s="118"/>
      <c r="I211" s="119"/>
      <c r="J211" s="120"/>
      <c r="K211" s="85"/>
      <c r="L211" s="86"/>
      <c r="M211" s="87"/>
      <c r="N211" s="121"/>
      <c r="O211" s="122">
        <f t="shared" si="39"/>
        <v>0</v>
      </c>
      <c r="P211" s="123">
        <f t="shared" si="40"/>
        <v>0</v>
      </c>
      <c r="Q211" s="123">
        <f t="shared" si="41"/>
        <v>0</v>
      </c>
      <c r="R211" s="123">
        <f t="shared" si="42"/>
        <v>0</v>
      </c>
      <c r="S211" s="124">
        <f t="shared" si="43"/>
        <v>0</v>
      </c>
      <c r="T211" s="72"/>
      <c r="Z211" s="130">
        <f t="shared" si="44"/>
        <v>206</v>
      </c>
      <c r="AA211" s="130">
        <v>10</v>
      </c>
      <c r="AB211" s="130">
        <v>10</v>
      </c>
      <c r="AC211" s="130">
        <f t="shared" si="45"/>
        <v>206</v>
      </c>
      <c r="AD211" s="130">
        <v>0</v>
      </c>
      <c r="AE211" s="130">
        <v>2</v>
      </c>
      <c r="AF211" s="130">
        <f t="shared" si="46"/>
        <v>206</v>
      </c>
      <c r="AG211" s="130">
        <v>0</v>
      </c>
      <c r="AH211" s="130">
        <v>0</v>
      </c>
      <c r="AI211" s="131">
        <f t="shared" si="47"/>
        <v>20.600000000000023</v>
      </c>
      <c r="AJ211" s="132">
        <v>0</v>
      </c>
      <c r="AK211" s="132">
        <v>0</v>
      </c>
      <c r="AL211" s="130">
        <f t="shared" si="48"/>
        <v>206</v>
      </c>
      <c r="AM211" s="130">
        <v>0</v>
      </c>
      <c r="AN211" s="130">
        <v>0</v>
      </c>
      <c r="AO211" s="130">
        <f t="shared" si="49"/>
        <v>206</v>
      </c>
      <c r="AP211" s="130">
        <v>10</v>
      </c>
      <c r="AQ211" s="130">
        <v>10</v>
      </c>
      <c r="AR211" s="130">
        <f t="shared" si="50"/>
        <v>206</v>
      </c>
      <c r="AS211" s="130">
        <v>0</v>
      </c>
      <c r="AT211" s="130">
        <v>0</v>
      </c>
    </row>
    <row r="212" spans="1:46" ht="12.75" customHeight="1">
      <c r="A212" s="5">
        <v>208</v>
      </c>
      <c r="B212" s="18">
        <f>'Saisie des participants'!B211</f>
        <v>0</v>
      </c>
      <c r="C212" s="18">
        <f>'Saisie des participants'!C211</f>
        <v>0</v>
      </c>
      <c r="D212" s="18" t="str">
        <f>'Saisie des participants'!A211</f>
        <v>Masculin</v>
      </c>
      <c r="E212" s="41">
        <f>'Saisie des participants'!I211</f>
        <v>0</v>
      </c>
      <c r="F212" s="85"/>
      <c r="G212" s="87"/>
      <c r="H212" s="118"/>
      <c r="I212" s="119"/>
      <c r="J212" s="120"/>
      <c r="K212" s="85"/>
      <c r="L212" s="86"/>
      <c r="M212" s="87"/>
      <c r="N212" s="121"/>
      <c r="O212" s="122">
        <f t="shared" si="39"/>
        <v>0</v>
      </c>
      <c r="P212" s="123">
        <f t="shared" si="40"/>
        <v>0</v>
      </c>
      <c r="Q212" s="123">
        <f t="shared" si="41"/>
        <v>0</v>
      </c>
      <c r="R212" s="123">
        <f t="shared" si="42"/>
        <v>0</v>
      </c>
      <c r="S212" s="124">
        <f t="shared" si="43"/>
        <v>0</v>
      </c>
      <c r="T212" s="72"/>
      <c r="Z212" s="130">
        <f t="shared" si="44"/>
        <v>207</v>
      </c>
      <c r="AA212" s="130">
        <v>10</v>
      </c>
      <c r="AB212" s="130">
        <v>10</v>
      </c>
      <c r="AC212" s="130">
        <f t="shared" si="45"/>
        <v>207</v>
      </c>
      <c r="AD212" s="130">
        <v>0</v>
      </c>
      <c r="AE212" s="130">
        <v>2</v>
      </c>
      <c r="AF212" s="130">
        <f t="shared" si="46"/>
        <v>207</v>
      </c>
      <c r="AG212" s="130">
        <v>0</v>
      </c>
      <c r="AH212" s="130">
        <v>0</v>
      </c>
      <c r="AI212" s="131">
        <f t="shared" si="47"/>
        <v>20.700000000000024</v>
      </c>
      <c r="AJ212" s="132">
        <v>0</v>
      </c>
      <c r="AK212" s="132">
        <v>0</v>
      </c>
      <c r="AL212" s="130">
        <f t="shared" si="48"/>
        <v>207</v>
      </c>
      <c r="AM212" s="130">
        <v>0</v>
      </c>
      <c r="AN212" s="130">
        <v>0</v>
      </c>
      <c r="AO212" s="130">
        <f t="shared" si="49"/>
        <v>207</v>
      </c>
      <c r="AP212" s="130">
        <v>10</v>
      </c>
      <c r="AQ212" s="130">
        <v>10</v>
      </c>
      <c r="AR212" s="130">
        <f t="shared" si="50"/>
        <v>207</v>
      </c>
      <c r="AS212" s="130">
        <v>0</v>
      </c>
      <c r="AT212" s="130">
        <v>0</v>
      </c>
    </row>
    <row r="213" spans="1:46" ht="12.75" customHeight="1">
      <c r="A213" s="5">
        <v>209</v>
      </c>
      <c r="B213" s="18">
        <f>'Saisie des participants'!B212</f>
        <v>0</v>
      </c>
      <c r="C213" s="18">
        <f>'Saisie des participants'!C212</f>
        <v>0</v>
      </c>
      <c r="D213" s="18" t="str">
        <f>'Saisie des participants'!A212</f>
        <v>Masculin</v>
      </c>
      <c r="E213" s="41">
        <f>'Saisie des participants'!I212</f>
        <v>0</v>
      </c>
      <c r="F213" s="85"/>
      <c r="G213" s="87"/>
      <c r="H213" s="118"/>
      <c r="I213" s="119"/>
      <c r="J213" s="120"/>
      <c r="K213" s="85"/>
      <c r="L213" s="86"/>
      <c r="M213" s="87"/>
      <c r="N213" s="121"/>
      <c r="O213" s="122">
        <f t="shared" si="39"/>
        <v>0</v>
      </c>
      <c r="P213" s="123">
        <f t="shared" si="40"/>
        <v>0</v>
      </c>
      <c r="Q213" s="123">
        <f t="shared" si="41"/>
        <v>0</v>
      </c>
      <c r="R213" s="123">
        <f t="shared" si="42"/>
        <v>0</v>
      </c>
      <c r="S213" s="124">
        <f t="shared" si="43"/>
        <v>0</v>
      </c>
      <c r="T213" s="72"/>
      <c r="Z213" s="130">
        <f t="shared" si="44"/>
        <v>208</v>
      </c>
      <c r="AA213" s="130">
        <v>10</v>
      </c>
      <c r="AB213" s="130">
        <v>10</v>
      </c>
      <c r="AC213" s="130">
        <f t="shared" si="45"/>
        <v>208</v>
      </c>
      <c r="AD213" s="130">
        <v>0</v>
      </c>
      <c r="AE213" s="130">
        <v>2</v>
      </c>
      <c r="AF213" s="130">
        <f t="shared" si="46"/>
        <v>208</v>
      </c>
      <c r="AG213" s="130">
        <v>0</v>
      </c>
      <c r="AH213" s="130">
        <v>0</v>
      </c>
      <c r="AI213" s="131">
        <f t="shared" si="47"/>
        <v>20.800000000000026</v>
      </c>
      <c r="AJ213" s="132">
        <v>0</v>
      </c>
      <c r="AK213" s="132">
        <v>0</v>
      </c>
      <c r="AL213" s="130">
        <f t="shared" si="48"/>
        <v>208</v>
      </c>
      <c r="AM213" s="130">
        <v>0</v>
      </c>
      <c r="AN213" s="130">
        <v>0</v>
      </c>
      <c r="AO213" s="130">
        <f t="shared" si="49"/>
        <v>208</v>
      </c>
      <c r="AP213" s="130">
        <v>10</v>
      </c>
      <c r="AQ213" s="130">
        <v>10</v>
      </c>
      <c r="AR213" s="130">
        <f t="shared" si="50"/>
        <v>208</v>
      </c>
      <c r="AS213" s="130">
        <v>0</v>
      </c>
      <c r="AT213" s="130">
        <v>0</v>
      </c>
    </row>
    <row r="214" spans="1:46" ht="12.75" customHeight="1">
      <c r="A214" s="5">
        <v>210</v>
      </c>
      <c r="B214" s="18">
        <f>'Saisie des participants'!B213</f>
        <v>0</v>
      </c>
      <c r="C214" s="18">
        <f>'Saisie des participants'!C213</f>
        <v>0</v>
      </c>
      <c r="D214" s="18" t="str">
        <f>'Saisie des participants'!A213</f>
        <v>Masculin</v>
      </c>
      <c r="E214" s="41">
        <f>'Saisie des participants'!I213</f>
        <v>0</v>
      </c>
      <c r="F214" s="85"/>
      <c r="G214" s="87"/>
      <c r="H214" s="118"/>
      <c r="I214" s="119"/>
      <c r="J214" s="120"/>
      <c r="K214" s="85"/>
      <c r="L214" s="86"/>
      <c r="M214" s="87"/>
      <c r="N214" s="121"/>
      <c r="O214" s="122">
        <f t="shared" si="39"/>
        <v>0</v>
      </c>
      <c r="P214" s="123">
        <f t="shared" si="40"/>
        <v>0</v>
      </c>
      <c r="Q214" s="123">
        <f t="shared" si="41"/>
        <v>0</v>
      </c>
      <c r="R214" s="123">
        <f t="shared" si="42"/>
        <v>0</v>
      </c>
      <c r="S214" s="124">
        <f t="shared" si="43"/>
        <v>0</v>
      </c>
      <c r="T214" s="72"/>
      <c r="Z214" s="130">
        <f t="shared" si="44"/>
        <v>209</v>
      </c>
      <c r="AA214" s="130">
        <v>10</v>
      </c>
      <c r="AB214" s="130">
        <v>10</v>
      </c>
      <c r="AC214" s="130">
        <f t="shared" si="45"/>
        <v>209</v>
      </c>
      <c r="AD214" s="130">
        <v>0</v>
      </c>
      <c r="AE214" s="130">
        <v>3</v>
      </c>
      <c r="AF214" s="130">
        <f t="shared" si="46"/>
        <v>209</v>
      </c>
      <c r="AG214" s="130">
        <v>0</v>
      </c>
      <c r="AH214" s="130">
        <v>0</v>
      </c>
      <c r="AI214" s="131">
        <f t="shared" si="47"/>
        <v>20.900000000000027</v>
      </c>
      <c r="AJ214" s="132">
        <v>0</v>
      </c>
      <c r="AK214" s="132">
        <v>0</v>
      </c>
      <c r="AL214" s="130">
        <f t="shared" si="48"/>
        <v>209</v>
      </c>
      <c r="AM214" s="130">
        <v>0</v>
      </c>
      <c r="AN214" s="130">
        <v>0</v>
      </c>
      <c r="AO214" s="130">
        <f t="shared" si="49"/>
        <v>209</v>
      </c>
      <c r="AP214" s="130">
        <v>10</v>
      </c>
      <c r="AQ214" s="130">
        <v>10</v>
      </c>
      <c r="AR214" s="130">
        <f t="shared" si="50"/>
        <v>209</v>
      </c>
      <c r="AS214" s="130">
        <v>0</v>
      </c>
      <c r="AT214" s="130">
        <v>0</v>
      </c>
    </row>
    <row r="215" spans="1:46" ht="12.75" customHeight="1">
      <c r="A215" s="5">
        <v>211</v>
      </c>
      <c r="B215" s="18">
        <f>'Saisie des participants'!B214</f>
        <v>0</v>
      </c>
      <c r="C215" s="18">
        <f>'Saisie des participants'!C214</f>
        <v>0</v>
      </c>
      <c r="D215" s="18" t="str">
        <f>'Saisie des participants'!A214</f>
        <v>Masculin</v>
      </c>
      <c r="E215" s="41">
        <f>'Saisie des participants'!I214</f>
        <v>0</v>
      </c>
      <c r="F215" s="85"/>
      <c r="G215" s="87"/>
      <c r="H215" s="118"/>
      <c r="I215" s="119"/>
      <c r="J215" s="120"/>
      <c r="K215" s="85"/>
      <c r="L215" s="86"/>
      <c r="M215" s="87"/>
      <c r="N215" s="121"/>
      <c r="O215" s="122">
        <f t="shared" si="39"/>
        <v>0</v>
      </c>
      <c r="P215" s="123">
        <f t="shared" si="40"/>
        <v>0</v>
      </c>
      <c r="Q215" s="123">
        <f t="shared" si="41"/>
        <v>0</v>
      </c>
      <c r="R215" s="123">
        <f t="shared" si="42"/>
        <v>0</v>
      </c>
      <c r="S215" s="124">
        <f t="shared" si="43"/>
        <v>0</v>
      </c>
      <c r="T215" s="72"/>
      <c r="Z215" s="130">
        <f t="shared" si="44"/>
        <v>210</v>
      </c>
      <c r="AA215" s="130">
        <v>10</v>
      </c>
      <c r="AB215" s="130">
        <v>10</v>
      </c>
      <c r="AC215" s="130">
        <f t="shared" si="45"/>
        <v>210</v>
      </c>
      <c r="AD215" s="130">
        <v>0</v>
      </c>
      <c r="AE215" s="130">
        <v>3</v>
      </c>
      <c r="AF215" s="130">
        <f t="shared" si="46"/>
        <v>210</v>
      </c>
      <c r="AG215" s="130">
        <v>0</v>
      </c>
      <c r="AH215" s="130">
        <v>0</v>
      </c>
      <c r="AI215" s="131">
        <f t="shared" si="47"/>
        <v>21.000000000000028</v>
      </c>
      <c r="AJ215" s="132">
        <v>0</v>
      </c>
      <c r="AK215" s="132">
        <v>0</v>
      </c>
      <c r="AL215" s="130">
        <f t="shared" si="48"/>
        <v>210</v>
      </c>
      <c r="AM215" s="130">
        <v>0</v>
      </c>
      <c r="AN215" s="130">
        <v>0</v>
      </c>
      <c r="AO215" s="130">
        <f t="shared" si="49"/>
        <v>210</v>
      </c>
      <c r="AP215" s="130">
        <v>10</v>
      </c>
      <c r="AQ215" s="130">
        <v>10</v>
      </c>
      <c r="AR215" s="130">
        <f t="shared" si="50"/>
        <v>210</v>
      </c>
      <c r="AS215" s="130">
        <v>0</v>
      </c>
      <c r="AT215" s="130">
        <v>0</v>
      </c>
    </row>
    <row r="216" spans="1:46" ht="12.75" customHeight="1">
      <c r="A216" s="5">
        <v>212</v>
      </c>
      <c r="B216" s="18">
        <f>'Saisie des participants'!B215</f>
        <v>0</v>
      </c>
      <c r="C216" s="18">
        <f>'Saisie des participants'!C215</f>
        <v>0</v>
      </c>
      <c r="D216" s="18" t="str">
        <f>'Saisie des participants'!A215</f>
        <v>Masculin</v>
      </c>
      <c r="E216" s="41">
        <f>'Saisie des participants'!I215</f>
        <v>0</v>
      </c>
      <c r="F216" s="85"/>
      <c r="G216" s="87"/>
      <c r="H216" s="118"/>
      <c r="I216" s="119"/>
      <c r="J216" s="120"/>
      <c r="K216" s="85"/>
      <c r="L216" s="86"/>
      <c r="M216" s="87"/>
      <c r="N216" s="121"/>
      <c r="O216" s="122">
        <f t="shared" si="39"/>
        <v>0</v>
      </c>
      <c r="P216" s="123">
        <f t="shared" si="40"/>
        <v>0</v>
      </c>
      <c r="Q216" s="123">
        <f t="shared" si="41"/>
        <v>0</v>
      </c>
      <c r="R216" s="123">
        <f t="shared" si="42"/>
        <v>0</v>
      </c>
      <c r="S216" s="124">
        <f t="shared" si="43"/>
        <v>0</v>
      </c>
      <c r="T216" s="72"/>
      <c r="Z216" s="130">
        <f t="shared" si="44"/>
        <v>211</v>
      </c>
      <c r="AA216" s="130">
        <v>10</v>
      </c>
      <c r="AB216" s="130">
        <v>10</v>
      </c>
      <c r="AC216" s="130">
        <f t="shared" si="45"/>
        <v>211</v>
      </c>
      <c r="AD216" s="130">
        <v>0</v>
      </c>
      <c r="AE216" s="130">
        <v>3</v>
      </c>
      <c r="AF216" s="130">
        <f t="shared" si="46"/>
        <v>211</v>
      </c>
      <c r="AG216" s="130">
        <v>0</v>
      </c>
      <c r="AH216" s="130">
        <v>0</v>
      </c>
      <c r="AI216" s="131">
        <f t="shared" si="47"/>
        <v>21.10000000000003</v>
      </c>
      <c r="AJ216" s="132">
        <v>0</v>
      </c>
      <c r="AK216" s="132">
        <v>0</v>
      </c>
      <c r="AL216" s="130">
        <f t="shared" si="48"/>
        <v>211</v>
      </c>
      <c r="AM216" s="130">
        <v>0</v>
      </c>
      <c r="AN216" s="130">
        <v>0</v>
      </c>
      <c r="AO216" s="130">
        <f t="shared" si="49"/>
        <v>211</v>
      </c>
      <c r="AP216" s="130">
        <v>10</v>
      </c>
      <c r="AQ216" s="130">
        <v>10</v>
      </c>
      <c r="AR216" s="130">
        <f t="shared" si="50"/>
        <v>211</v>
      </c>
      <c r="AS216" s="130">
        <v>0</v>
      </c>
      <c r="AT216" s="130">
        <v>0</v>
      </c>
    </row>
    <row r="217" spans="1:46" ht="12.75" customHeight="1">
      <c r="A217" s="5">
        <v>213</v>
      </c>
      <c r="B217" s="18">
        <f>'Saisie des participants'!B216</f>
        <v>0</v>
      </c>
      <c r="C217" s="18">
        <f>'Saisie des participants'!C216</f>
        <v>0</v>
      </c>
      <c r="D217" s="18" t="str">
        <f>'Saisie des participants'!A216</f>
        <v>Masculin</v>
      </c>
      <c r="E217" s="41">
        <f>'Saisie des participants'!I216</f>
        <v>0</v>
      </c>
      <c r="F217" s="85"/>
      <c r="G217" s="87"/>
      <c r="H217" s="118"/>
      <c r="I217" s="119"/>
      <c r="J217" s="120"/>
      <c r="K217" s="85"/>
      <c r="L217" s="86"/>
      <c r="M217" s="87"/>
      <c r="N217" s="121"/>
      <c r="O217" s="122">
        <f t="shared" si="39"/>
        <v>0</v>
      </c>
      <c r="P217" s="123">
        <f t="shared" si="40"/>
        <v>0</v>
      </c>
      <c r="Q217" s="123">
        <f t="shared" si="41"/>
        <v>0</v>
      </c>
      <c r="R217" s="123">
        <f t="shared" si="42"/>
        <v>0</v>
      </c>
      <c r="S217" s="124">
        <f t="shared" si="43"/>
        <v>0</v>
      </c>
      <c r="T217" s="72"/>
      <c r="Z217" s="130">
        <f t="shared" si="44"/>
        <v>212</v>
      </c>
      <c r="AA217" s="130">
        <v>10</v>
      </c>
      <c r="AB217" s="130">
        <v>10</v>
      </c>
      <c r="AC217" s="130">
        <f t="shared" si="45"/>
        <v>212</v>
      </c>
      <c r="AD217" s="130">
        <v>0</v>
      </c>
      <c r="AE217" s="130">
        <v>4</v>
      </c>
      <c r="AF217" s="130">
        <f t="shared" si="46"/>
        <v>212</v>
      </c>
      <c r="AG217" s="130">
        <v>0</v>
      </c>
      <c r="AH217" s="130">
        <v>0</v>
      </c>
      <c r="AI217" s="131">
        <f t="shared" si="47"/>
        <v>21.200000000000031</v>
      </c>
      <c r="AJ217" s="132">
        <v>0</v>
      </c>
      <c r="AK217" s="132">
        <v>0</v>
      </c>
      <c r="AL217" s="130">
        <f t="shared" si="48"/>
        <v>212</v>
      </c>
      <c r="AM217" s="130">
        <v>0</v>
      </c>
      <c r="AN217" s="130">
        <v>0</v>
      </c>
      <c r="AO217" s="130">
        <f t="shared" si="49"/>
        <v>212</v>
      </c>
      <c r="AP217" s="130">
        <v>10</v>
      </c>
      <c r="AQ217" s="130">
        <v>10</v>
      </c>
      <c r="AR217" s="130">
        <f t="shared" si="50"/>
        <v>212</v>
      </c>
      <c r="AS217" s="130">
        <v>0</v>
      </c>
      <c r="AT217" s="130">
        <v>0</v>
      </c>
    </row>
    <row r="218" spans="1:46" ht="12.75" customHeight="1">
      <c r="A218" s="5">
        <v>214</v>
      </c>
      <c r="B218" s="18">
        <f>'Saisie des participants'!B217</f>
        <v>0</v>
      </c>
      <c r="C218" s="18">
        <f>'Saisie des participants'!C217</f>
        <v>0</v>
      </c>
      <c r="D218" s="18" t="str">
        <f>'Saisie des participants'!A217</f>
        <v>Masculin</v>
      </c>
      <c r="E218" s="41">
        <f>'Saisie des participants'!I217</f>
        <v>0</v>
      </c>
      <c r="F218" s="85"/>
      <c r="G218" s="87"/>
      <c r="H218" s="118"/>
      <c r="I218" s="119"/>
      <c r="J218" s="120"/>
      <c r="K218" s="85"/>
      <c r="L218" s="86"/>
      <c r="M218" s="87"/>
      <c r="N218" s="121"/>
      <c r="O218" s="122">
        <f t="shared" si="39"/>
        <v>0</v>
      </c>
      <c r="P218" s="123">
        <f t="shared" si="40"/>
        <v>0</v>
      </c>
      <c r="Q218" s="123">
        <f t="shared" si="41"/>
        <v>0</v>
      </c>
      <c r="R218" s="123">
        <f t="shared" si="42"/>
        <v>0</v>
      </c>
      <c r="S218" s="124">
        <f t="shared" si="43"/>
        <v>0</v>
      </c>
      <c r="T218" s="72"/>
      <c r="Z218" s="130">
        <f t="shared" si="44"/>
        <v>213</v>
      </c>
      <c r="AA218" s="130">
        <v>10</v>
      </c>
      <c r="AB218" s="130">
        <v>10</v>
      </c>
      <c r="AC218" s="130">
        <f t="shared" si="45"/>
        <v>213</v>
      </c>
      <c r="AD218" s="130">
        <v>0</v>
      </c>
      <c r="AE218" s="130">
        <v>4</v>
      </c>
      <c r="AF218" s="130">
        <f t="shared" si="46"/>
        <v>213</v>
      </c>
      <c r="AG218" s="130">
        <v>0</v>
      </c>
      <c r="AH218" s="130">
        <v>0</v>
      </c>
      <c r="AI218" s="131">
        <f t="shared" si="47"/>
        <v>21.300000000000033</v>
      </c>
      <c r="AJ218" s="132">
        <v>0</v>
      </c>
      <c r="AK218" s="132">
        <v>0</v>
      </c>
      <c r="AL218" s="130">
        <f t="shared" si="48"/>
        <v>213</v>
      </c>
      <c r="AM218" s="130">
        <v>0</v>
      </c>
      <c r="AN218" s="130">
        <v>0</v>
      </c>
      <c r="AO218" s="130">
        <f t="shared" si="49"/>
        <v>213</v>
      </c>
      <c r="AP218" s="130">
        <v>10</v>
      </c>
      <c r="AQ218" s="130">
        <v>10</v>
      </c>
      <c r="AR218" s="130">
        <f t="shared" si="50"/>
        <v>213</v>
      </c>
      <c r="AS218" s="130">
        <v>0</v>
      </c>
      <c r="AT218" s="130">
        <v>0</v>
      </c>
    </row>
    <row r="219" spans="1:46" ht="12.75" customHeight="1">
      <c r="A219" s="5">
        <v>215</v>
      </c>
      <c r="B219" s="18">
        <f>'Saisie des participants'!B218</f>
        <v>0</v>
      </c>
      <c r="C219" s="18">
        <f>'Saisie des participants'!C218</f>
        <v>0</v>
      </c>
      <c r="D219" s="18" t="str">
        <f>'Saisie des participants'!A218</f>
        <v>Masculin</v>
      </c>
      <c r="E219" s="41">
        <f>'Saisie des participants'!I218</f>
        <v>0</v>
      </c>
      <c r="F219" s="85"/>
      <c r="G219" s="87"/>
      <c r="H219" s="118"/>
      <c r="I219" s="119"/>
      <c r="J219" s="120"/>
      <c r="K219" s="85"/>
      <c r="L219" s="86"/>
      <c r="M219" s="87"/>
      <c r="N219" s="121"/>
      <c r="O219" s="122">
        <f t="shared" si="39"/>
        <v>0</v>
      </c>
      <c r="P219" s="123">
        <f t="shared" si="40"/>
        <v>0</v>
      </c>
      <c r="Q219" s="123">
        <f t="shared" si="41"/>
        <v>0</v>
      </c>
      <c r="R219" s="123">
        <f t="shared" si="42"/>
        <v>0</v>
      </c>
      <c r="S219" s="124">
        <f t="shared" si="43"/>
        <v>0</v>
      </c>
      <c r="T219" s="72"/>
      <c r="Z219" s="130">
        <f t="shared" si="44"/>
        <v>214</v>
      </c>
      <c r="AA219" s="130">
        <v>10</v>
      </c>
      <c r="AB219" s="130">
        <v>10</v>
      </c>
      <c r="AC219" s="130">
        <f t="shared" si="45"/>
        <v>214</v>
      </c>
      <c r="AD219" s="130">
        <v>0</v>
      </c>
      <c r="AE219" s="130">
        <v>5</v>
      </c>
      <c r="AF219" s="130">
        <f t="shared" si="46"/>
        <v>214</v>
      </c>
      <c r="AG219" s="130">
        <v>0</v>
      </c>
      <c r="AH219" s="130">
        <v>0</v>
      </c>
      <c r="AI219" s="131">
        <f t="shared" si="47"/>
        <v>21.400000000000034</v>
      </c>
      <c r="AJ219" s="132">
        <v>0</v>
      </c>
      <c r="AK219" s="132">
        <v>0</v>
      </c>
      <c r="AL219" s="130">
        <f t="shared" si="48"/>
        <v>214</v>
      </c>
      <c r="AM219" s="130">
        <v>0</v>
      </c>
      <c r="AN219" s="130">
        <v>0</v>
      </c>
      <c r="AO219" s="130">
        <f t="shared" si="49"/>
        <v>214</v>
      </c>
      <c r="AP219" s="130">
        <v>10</v>
      </c>
      <c r="AQ219" s="130">
        <v>10</v>
      </c>
      <c r="AR219" s="130">
        <f t="shared" si="50"/>
        <v>214</v>
      </c>
      <c r="AS219" s="130">
        <v>0</v>
      </c>
      <c r="AT219" s="130">
        <v>0</v>
      </c>
    </row>
    <row r="220" spans="1:46" ht="12.75" customHeight="1">
      <c r="A220" s="5">
        <v>216</v>
      </c>
      <c r="B220" s="18">
        <f>'Saisie des participants'!B219</f>
        <v>0</v>
      </c>
      <c r="C220" s="18">
        <f>'Saisie des participants'!C219</f>
        <v>0</v>
      </c>
      <c r="D220" s="18" t="str">
        <f>'Saisie des participants'!A219</f>
        <v>Masculin</v>
      </c>
      <c r="E220" s="41">
        <f>'Saisie des participants'!I219</f>
        <v>0</v>
      </c>
      <c r="F220" s="85"/>
      <c r="G220" s="87"/>
      <c r="H220" s="118"/>
      <c r="I220" s="119"/>
      <c r="J220" s="120"/>
      <c r="K220" s="85"/>
      <c r="L220" s="86"/>
      <c r="M220" s="87"/>
      <c r="N220" s="121"/>
      <c r="O220" s="122">
        <f t="shared" si="39"/>
        <v>0</v>
      </c>
      <c r="P220" s="123">
        <f t="shared" si="40"/>
        <v>0</v>
      </c>
      <c r="Q220" s="123">
        <f t="shared" si="41"/>
        <v>0</v>
      </c>
      <c r="R220" s="123">
        <f t="shared" si="42"/>
        <v>0</v>
      </c>
      <c r="S220" s="124">
        <f t="shared" si="43"/>
        <v>0</v>
      </c>
      <c r="T220" s="72"/>
      <c r="Z220" s="130">
        <f t="shared" si="44"/>
        <v>215</v>
      </c>
      <c r="AA220" s="130">
        <v>10</v>
      </c>
      <c r="AB220" s="130">
        <v>10</v>
      </c>
      <c r="AC220" s="130">
        <f t="shared" si="45"/>
        <v>215</v>
      </c>
      <c r="AD220" s="130">
        <v>0</v>
      </c>
      <c r="AE220" s="130">
        <v>5</v>
      </c>
      <c r="AF220" s="130">
        <f t="shared" si="46"/>
        <v>215</v>
      </c>
      <c r="AG220" s="130">
        <v>0</v>
      </c>
      <c r="AH220" s="130">
        <v>0</v>
      </c>
      <c r="AI220" s="131">
        <f t="shared" si="47"/>
        <v>21.500000000000036</v>
      </c>
      <c r="AJ220" s="132">
        <v>0</v>
      </c>
      <c r="AK220" s="132">
        <v>0</v>
      </c>
      <c r="AL220" s="130">
        <f t="shared" si="48"/>
        <v>215</v>
      </c>
      <c r="AM220" s="130">
        <v>0</v>
      </c>
      <c r="AN220" s="130">
        <v>0</v>
      </c>
      <c r="AO220" s="130">
        <f t="shared" si="49"/>
        <v>215</v>
      </c>
      <c r="AP220" s="130">
        <v>10</v>
      </c>
      <c r="AQ220" s="130">
        <v>10</v>
      </c>
      <c r="AR220" s="130">
        <f t="shared" si="50"/>
        <v>215</v>
      </c>
      <c r="AS220" s="130">
        <v>0</v>
      </c>
      <c r="AT220" s="130">
        <v>0</v>
      </c>
    </row>
    <row r="221" spans="1:46" ht="12.75" customHeight="1">
      <c r="A221" s="5">
        <v>217</v>
      </c>
      <c r="B221" s="18">
        <f>'Saisie des participants'!B220</f>
        <v>0</v>
      </c>
      <c r="C221" s="18">
        <f>'Saisie des participants'!C220</f>
        <v>0</v>
      </c>
      <c r="D221" s="18" t="str">
        <f>'Saisie des participants'!A220</f>
        <v>Masculin</v>
      </c>
      <c r="E221" s="41">
        <f>'Saisie des participants'!I220</f>
        <v>0</v>
      </c>
      <c r="F221" s="85"/>
      <c r="G221" s="87"/>
      <c r="H221" s="118"/>
      <c r="I221" s="119"/>
      <c r="J221" s="120"/>
      <c r="K221" s="85"/>
      <c r="L221" s="86"/>
      <c r="M221" s="87"/>
      <c r="N221" s="121"/>
      <c r="O221" s="122">
        <f t="shared" si="39"/>
        <v>0</v>
      </c>
      <c r="P221" s="123">
        <f t="shared" si="40"/>
        <v>0</v>
      </c>
      <c r="Q221" s="123">
        <f t="shared" si="41"/>
        <v>0</v>
      </c>
      <c r="R221" s="123">
        <f t="shared" si="42"/>
        <v>0</v>
      </c>
      <c r="S221" s="124">
        <f t="shared" si="43"/>
        <v>0</v>
      </c>
      <c r="T221" s="72"/>
      <c r="Z221" s="130">
        <f t="shared" si="44"/>
        <v>216</v>
      </c>
      <c r="AA221" s="130">
        <v>10</v>
      </c>
      <c r="AB221" s="130">
        <v>10</v>
      </c>
      <c r="AC221" s="130">
        <f t="shared" si="45"/>
        <v>216</v>
      </c>
      <c r="AD221" s="130">
        <v>0</v>
      </c>
      <c r="AE221" s="130">
        <v>5</v>
      </c>
      <c r="AF221" s="130">
        <f t="shared" si="46"/>
        <v>216</v>
      </c>
      <c r="AG221" s="130">
        <v>0</v>
      </c>
      <c r="AH221" s="130">
        <v>0</v>
      </c>
      <c r="AI221" s="131">
        <f t="shared" si="47"/>
        <v>21.600000000000037</v>
      </c>
      <c r="AJ221" s="132">
        <v>0</v>
      </c>
      <c r="AK221" s="132">
        <v>0</v>
      </c>
      <c r="AL221" s="130">
        <f t="shared" si="48"/>
        <v>216</v>
      </c>
      <c r="AM221" s="130">
        <v>0</v>
      </c>
      <c r="AN221" s="130">
        <v>0</v>
      </c>
      <c r="AO221" s="130">
        <f t="shared" si="49"/>
        <v>216</v>
      </c>
      <c r="AP221" s="130">
        <v>10</v>
      </c>
      <c r="AQ221" s="130">
        <v>10</v>
      </c>
      <c r="AR221" s="130">
        <f t="shared" si="50"/>
        <v>216</v>
      </c>
      <c r="AS221" s="130">
        <v>0</v>
      </c>
      <c r="AT221" s="130">
        <v>0</v>
      </c>
    </row>
    <row r="222" spans="1:46" ht="12.75" customHeight="1">
      <c r="A222" s="5">
        <v>218</v>
      </c>
      <c r="B222" s="18">
        <f>'Saisie des participants'!B221</f>
        <v>0</v>
      </c>
      <c r="C222" s="18">
        <f>'Saisie des participants'!C221</f>
        <v>0</v>
      </c>
      <c r="D222" s="18" t="str">
        <f>'Saisie des participants'!A221</f>
        <v>Masculin</v>
      </c>
      <c r="E222" s="41">
        <f>'Saisie des participants'!I221</f>
        <v>0</v>
      </c>
      <c r="F222" s="85"/>
      <c r="G222" s="87"/>
      <c r="H222" s="118"/>
      <c r="I222" s="119"/>
      <c r="J222" s="120"/>
      <c r="K222" s="85"/>
      <c r="L222" s="86"/>
      <c r="M222" s="87"/>
      <c r="N222" s="121"/>
      <c r="O222" s="122">
        <f t="shared" si="39"/>
        <v>0</v>
      </c>
      <c r="P222" s="123">
        <f t="shared" si="40"/>
        <v>0</v>
      </c>
      <c r="Q222" s="123">
        <f t="shared" si="41"/>
        <v>0</v>
      </c>
      <c r="R222" s="123">
        <f t="shared" si="42"/>
        <v>0</v>
      </c>
      <c r="S222" s="124">
        <f t="shared" si="43"/>
        <v>0</v>
      </c>
      <c r="T222" s="72"/>
      <c r="Z222" s="130">
        <f t="shared" si="44"/>
        <v>217</v>
      </c>
      <c r="AA222" s="130">
        <v>10</v>
      </c>
      <c r="AB222" s="130">
        <v>10</v>
      </c>
      <c r="AC222" s="130">
        <f t="shared" si="45"/>
        <v>217</v>
      </c>
      <c r="AD222" s="130">
        <v>0</v>
      </c>
      <c r="AE222" s="130">
        <v>6</v>
      </c>
      <c r="AF222" s="130">
        <f t="shared" si="46"/>
        <v>217</v>
      </c>
      <c r="AG222" s="130">
        <v>0</v>
      </c>
      <c r="AH222" s="130">
        <v>0</v>
      </c>
      <c r="AI222" s="131">
        <f t="shared" si="47"/>
        <v>21.700000000000038</v>
      </c>
      <c r="AJ222" s="132">
        <v>0</v>
      </c>
      <c r="AK222" s="132">
        <v>0</v>
      </c>
      <c r="AL222" s="130">
        <f t="shared" si="48"/>
        <v>217</v>
      </c>
      <c r="AM222" s="130">
        <v>0</v>
      </c>
      <c r="AN222" s="130">
        <v>0</v>
      </c>
      <c r="AO222" s="130">
        <f t="shared" si="49"/>
        <v>217</v>
      </c>
      <c r="AP222" s="130">
        <v>10</v>
      </c>
      <c r="AQ222" s="130">
        <v>10</v>
      </c>
      <c r="AR222" s="130">
        <f t="shared" si="50"/>
        <v>217</v>
      </c>
      <c r="AS222" s="130">
        <v>0</v>
      </c>
      <c r="AT222" s="130">
        <v>0</v>
      </c>
    </row>
    <row r="223" spans="1:46" ht="12.75" customHeight="1">
      <c r="A223" s="5">
        <v>219</v>
      </c>
      <c r="B223" s="18">
        <f>'Saisie des participants'!B222</f>
        <v>0</v>
      </c>
      <c r="C223" s="18">
        <f>'Saisie des participants'!C222</f>
        <v>0</v>
      </c>
      <c r="D223" s="18" t="str">
        <f>'Saisie des participants'!A222</f>
        <v>Masculin</v>
      </c>
      <c r="E223" s="41">
        <f>'Saisie des participants'!I222</f>
        <v>0</v>
      </c>
      <c r="F223" s="85"/>
      <c r="G223" s="87"/>
      <c r="H223" s="118"/>
      <c r="I223" s="119"/>
      <c r="J223" s="120"/>
      <c r="K223" s="85"/>
      <c r="L223" s="86"/>
      <c r="M223" s="87"/>
      <c r="N223" s="121"/>
      <c r="O223" s="122">
        <f t="shared" si="39"/>
        <v>0</v>
      </c>
      <c r="P223" s="123">
        <f t="shared" si="40"/>
        <v>0</v>
      </c>
      <c r="Q223" s="123">
        <f t="shared" si="41"/>
        <v>0</v>
      </c>
      <c r="R223" s="123">
        <f t="shared" si="42"/>
        <v>0</v>
      </c>
      <c r="S223" s="124">
        <f t="shared" si="43"/>
        <v>0</v>
      </c>
      <c r="T223" s="72"/>
      <c r="Z223" s="130">
        <f t="shared" si="44"/>
        <v>218</v>
      </c>
      <c r="AA223" s="130">
        <v>10</v>
      </c>
      <c r="AB223" s="130">
        <v>10</v>
      </c>
      <c r="AC223" s="130">
        <f t="shared" si="45"/>
        <v>218</v>
      </c>
      <c r="AD223" s="130">
        <v>1</v>
      </c>
      <c r="AE223" s="130">
        <v>6</v>
      </c>
      <c r="AF223" s="130">
        <f t="shared" si="46"/>
        <v>218</v>
      </c>
      <c r="AG223" s="130">
        <v>0</v>
      </c>
      <c r="AH223" s="130">
        <v>0</v>
      </c>
      <c r="AI223" s="131">
        <f t="shared" si="47"/>
        <v>21.80000000000004</v>
      </c>
      <c r="AJ223" s="132">
        <v>0</v>
      </c>
      <c r="AK223" s="132">
        <v>0</v>
      </c>
      <c r="AL223" s="130">
        <f t="shared" si="48"/>
        <v>218</v>
      </c>
      <c r="AM223" s="130">
        <v>0</v>
      </c>
      <c r="AN223" s="130">
        <v>0</v>
      </c>
      <c r="AO223" s="130">
        <f t="shared" si="49"/>
        <v>218</v>
      </c>
      <c r="AP223" s="130">
        <v>10</v>
      </c>
      <c r="AQ223" s="130">
        <v>10</v>
      </c>
      <c r="AR223" s="130">
        <f t="shared" si="50"/>
        <v>218</v>
      </c>
      <c r="AS223" s="130">
        <v>0</v>
      </c>
      <c r="AT223" s="130">
        <v>0</v>
      </c>
    </row>
    <row r="224" spans="1:46" ht="12.75" customHeight="1">
      <c r="A224" s="5">
        <v>220</v>
      </c>
      <c r="B224" s="18">
        <f>'Saisie des participants'!B223</f>
        <v>0</v>
      </c>
      <c r="C224" s="18">
        <f>'Saisie des participants'!C223</f>
        <v>0</v>
      </c>
      <c r="D224" s="18" t="str">
        <f>'Saisie des participants'!A223</f>
        <v>Masculin</v>
      </c>
      <c r="E224" s="41">
        <f>'Saisie des participants'!I223</f>
        <v>0</v>
      </c>
      <c r="F224" s="85"/>
      <c r="G224" s="87"/>
      <c r="H224" s="118"/>
      <c r="I224" s="119"/>
      <c r="J224" s="120"/>
      <c r="K224" s="85"/>
      <c r="L224" s="86"/>
      <c r="M224" s="87"/>
      <c r="N224" s="121"/>
      <c r="O224" s="122">
        <f t="shared" si="39"/>
        <v>0</v>
      </c>
      <c r="P224" s="123">
        <f t="shared" si="40"/>
        <v>0</v>
      </c>
      <c r="Q224" s="123">
        <f t="shared" si="41"/>
        <v>0</v>
      </c>
      <c r="R224" s="123">
        <f t="shared" si="42"/>
        <v>0</v>
      </c>
      <c r="S224" s="124">
        <f t="shared" si="43"/>
        <v>0</v>
      </c>
      <c r="T224" s="72"/>
      <c r="Z224" s="130">
        <f t="shared" si="44"/>
        <v>219</v>
      </c>
      <c r="AA224" s="130">
        <v>10</v>
      </c>
      <c r="AB224" s="130">
        <v>10</v>
      </c>
      <c r="AC224" s="130">
        <f t="shared" si="45"/>
        <v>219</v>
      </c>
      <c r="AD224" s="130">
        <v>1</v>
      </c>
      <c r="AE224" s="130">
        <v>7</v>
      </c>
      <c r="AF224" s="130">
        <f t="shared" si="46"/>
        <v>219</v>
      </c>
      <c r="AG224" s="130">
        <v>0</v>
      </c>
      <c r="AH224" s="130">
        <v>0</v>
      </c>
      <c r="AI224" s="131">
        <f t="shared" si="47"/>
        <v>21.900000000000041</v>
      </c>
      <c r="AJ224" s="132">
        <v>0</v>
      </c>
      <c r="AK224" s="132">
        <v>0</v>
      </c>
      <c r="AL224" s="130">
        <f t="shared" si="48"/>
        <v>219</v>
      </c>
      <c r="AM224" s="130">
        <v>0</v>
      </c>
      <c r="AN224" s="130">
        <v>0</v>
      </c>
      <c r="AO224" s="130">
        <f t="shared" si="49"/>
        <v>219</v>
      </c>
      <c r="AP224" s="130">
        <v>10</v>
      </c>
      <c r="AQ224" s="130">
        <v>10</v>
      </c>
      <c r="AR224" s="130">
        <f t="shared" si="50"/>
        <v>219</v>
      </c>
      <c r="AS224" s="130">
        <v>0</v>
      </c>
      <c r="AT224" s="130">
        <v>0</v>
      </c>
    </row>
    <row r="225" spans="1:46" ht="12.75" customHeight="1">
      <c r="A225" s="5">
        <v>221</v>
      </c>
      <c r="B225" s="18">
        <f>'Saisie des participants'!B224</f>
        <v>0</v>
      </c>
      <c r="C225" s="18">
        <f>'Saisie des participants'!C224</f>
        <v>0</v>
      </c>
      <c r="D225" s="18" t="str">
        <f>'Saisie des participants'!A224</f>
        <v>Masculin</v>
      </c>
      <c r="E225" s="41">
        <f>'Saisie des participants'!I224</f>
        <v>0</v>
      </c>
      <c r="F225" s="85"/>
      <c r="G225" s="87"/>
      <c r="H225" s="118"/>
      <c r="I225" s="119"/>
      <c r="J225" s="120"/>
      <c r="K225" s="85"/>
      <c r="L225" s="86"/>
      <c r="M225" s="87"/>
      <c r="N225" s="121"/>
      <c r="O225" s="122">
        <f t="shared" si="39"/>
        <v>0</v>
      </c>
      <c r="P225" s="123">
        <f t="shared" si="40"/>
        <v>0</v>
      </c>
      <c r="Q225" s="123">
        <f t="shared" si="41"/>
        <v>0</v>
      </c>
      <c r="R225" s="123">
        <f t="shared" si="42"/>
        <v>0</v>
      </c>
      <c r="S225" s="124">
        <f t="shared" si="43"/>
        <v>0</v>
      </c>
      <c r="T225" s="72"/>
      <c r="Z225" s="130">
        <f t="shared" si="44"/>
        <v>220</v>
      </c>
      <c r="AA225" s="130">
        <v>10</v>
      </c>
      <c r="AB225" s="130">
        <v>10</v>
      </c>
      <c r="AC225" s="130">
        <f t="shared" si="45"/>
        <v>220</v>
      </c>
      <c r="AD225" s="130">
        <v>1</v>
      </c>
      <c r="AE225" s="130">
        <v>7</v>
      </c>
      <c r="AF225" s="130">
        <f t="shared" si="46"/>
        <v>220</v>
      </c>
      <c r="AG225" s="130">
        <v>0</v>
      </c>
      <c r="AH225" s="130">
        <v>0</v>
      </c>
      <c r="AI225" s="131">
        <f t="shared" si="47"/>
        <v>22.000000000000043</v>
      </c>
      <c r="AJ225" s="132">
        <v>0</v>
      </c>
      <c r="AK225" s="132">
        <v>0</v>
      </c>
      <c r="AL225" s="130">
        <f t="shared" si="48"/>
        <v>220</v>
      </c>
      <c r="AM225" s="130">
        <v>0</v>
      </c>
      <c r="AN225" s="130">
        <v>0</v>
      </c>
      <c r="AO225" s="130">
        <f t="shared" si="49"/>
        <v>220</v>
      </c>
      <c r="AP225" s="130">
        <v>10</v>
      </c>
      <c r="AQ225" s="130">
        <v>10</v>
      </c>
      <c r="AR225" s="130">
        <f t="shared" si="50"/>
        <v>220</v>
      </c>
      <c r="AS225" s="130">
        <v>0</v>
      </c>
      <c r="AT225" s="130">
        <v>0</v>
      </c>
    </row>
    <row r="226" spans="1:46" ht="12.75" customHeight="1">
      <c r="A226" s="5">
        <v>222</v>
      </c>
      <c r="B226" s="18">
        <f>'Saisie des participants'!B225</f>
        <v>0</v>
      </c>
      <c r="C226" s="18">
        <f>'Saisie des participants'!C225</f>
        <v>0</v>
      </c>
      <c r="D226" s="18" t="str">
        <f>'Saisie des participants'!A225</f>
        <v>Masculin</v>
      </c>
      <c r="E226" s="41">
        <f>'Saisie des participants'!I225</f>
        <v>0</v>
      </c>
      <c r="F226" s="85"/>
      <c r="G226" s="87"/>
      <c r="H226" s="118"/>
      <c r="I226" s="119"/>
      <c r="J226" s="120"/>
      <c r="K226" s="85"/>
      <c r="L226" s="86"/>
      <c r="M226" s="87"/>
      <c r="N226" s="121"/>
      <c r="O226" s="122">
        <f t="shared" si="39"/>
        <v>0</v>
      </c>
      <c r="P226" s="123">
        <f t="shared" si="40"/>
        <v>0</v>
      </c>
      <c r="Q226" s="123">
        <f t="shared" si="41"/>
        <v>0</v>
      </c>
      <c r="R226" s="123">
        <f t="shared" si="42"/>
        <v>0</v>
      </c>
      <c r="S226" s="124">
        <f t="shared" si="43"/>
        <v>0</v>
      </c>
      <c r="T226" s="72"/>
      <c r="Z226" s="130">
        <f t="shared" si="44"/>
        <v>221</v>
      </c>
      <c r="AA226" s="130">
        <v>10</v>
      </c>
      <c r="AB226" s="130">
        <v>10</v>
      </c>
      <c r="AC226" s="130">
        <f t="shared" si="45"/>
        <v>221</v>
      </c>
      <c r="AD226" s="130">
        <v>1</v>
      </c>
      <c r="AE226" s="130">
        <v>7</v>
      </c>
      <c r="AF226" s="130">
        <f t="shared" si="46"/>
        <v>221</v>
      </c>
      <c r="AG226" s="130">
        <v>0</v>
      </c>
      <c r="AH226" s="130">
        <v>0</v>
      </c>
      <c r="AI226" s="131">
        <f t="shared" si="47"/>
        <v>22.100000000000044</v>
      </c>
      <c r="AJ226" s="132">
        <v>0</v>
      </c>
      <c r="AK226" s="132">
        <v>0</v>
      </c>
      <c r="AL226" s="130">
        <f t="shared" si="48"/>
        <v>221</v>
      </c>
      <c r="AM226" s="130">
        <v>0</v>
      </c>
      <c r="AN226" s="130">
        <v>0</v>
      </c>
      <c r="AO226" s="130">
        <f t="shared" si="49"/>
        <v>221</v>
      </c>
      <c r="AP226" s="130">
        <v>10</v>
      </c>
      <c r="AQ226" s="130">
        <v>10</v>
      </c>
      <c r="AR226" s="130">
        <f t="shared" si="50"/>
        <v>221</v>
      </c>
      <c r="AS226" s="130">
        <v>0</v>
      </c>
      <c r="AT226" s="130">
        <v>0</v>
      </c>
    </row>
    <row r="227" spans="1:46" ht="12.75" customHeight="1">
      <c r="A227" s="5">
        <v>223</v>
      </c>
      <c r="B227" s="18">
        <f>'Saisie des participants'!B226</f>
        <v>0</v>
      </c>
      <c r="C227" s="18">
        <f>'Saisie des participants'!C226</f>
        <v>0</v>
      </c>
      <c r="D227" s="18" t="str">
        <f>'Saisie des participants'!A226</f>
        <v>Masculin</v>
      </c>
      <c r="E227" s="41">
        <f>'Saisie des participants'!I226</f>
        <v>0</v>
      </c>
      <c r="F227" s="85"/>
      <c r="G227" s="87"/>
      <c r="H227" s="118"/>
      <c r="I227" s="119"/>
      <c r="J227" s="120"/>
      <c r="K227" s="85"/>
      <c r="L227" s="86"/>
      <c r="M227" s="87"/>
      <c r="N227" s="121"/>
      <c r="O227" s="122">
        <f t="shared" si="39"/>
        <v>0</v>
      </c>
      <c r="P227" s="123">
        <f t="shared" si="40"/>
        <v>0</v>
      </c>
      <c r="Q227" s="123">
        <f t="shared" si="41"/>
        <v>0</v>
      </c>
      <c r="R227" s="123">
        <f t="shared" si="42"/>
        <v>0</v>
      </c>
      <c r="S227" s="124">
        <f t="shared" si="43"/>
        <v>0</v>
      </c>
      <c r="T227" s="72"/>
      <c r="Z227" s="130">
        <f t="shared" si="44"/>
        <v>222</v>
      </c>
      <c r="AA227" s="130">
        <v>10</v>
      </c>
      <c r="AB227" s="130">
        <v>10</v>
      </c>
      <c r="AC227" s="130">
        <f t="shared" si="45"/>
        <v>222</v>
      </c>
      <c r="AD227" s="130">
        <v>2</v>
      </c>
      <c r="AE227" s="130">
        <v>8</v>
      </c>
      <c r="AF227" s="130">
        <f t="shared" si="46"/>
        <v>222</v>
      </c>
      <c r="AG227" s="130">
        <v>0</v>
      </c>
      <c r="AH227" s="130">
        <v>0</v>
      </c>
      <c r="AI227" s="131">
        <f t="shared" si="47"/>
        <v>22.200000000000045</v>
      </c>
      <c r="AJ227" s="132">
        <v>0</v>
      </c>
      <c r="AK227" s="132">
        <v>0</v>
      </c>
      <c r="AL227" s="130">
        <f t="shared" si="48"/>
        <v>222</v>
      </c>
      <c r="AM227" s="130">
        <v>0</v>
      </c>
      <c r="AN227" s="130">
        <v>0</v>
      </c>
      <c r="AO227" s="130">
        <f t="shared" si="49"/>
        <v>222</v>
      </c>
      <c r="AP227" s="130">
        <v>10</v>
      </c>
      <c r="AQ227" s="130">
        <v>10</v>
      </c>
      <c r="AR227" s="130">
        <f t="shared" si="50"/>
        <v>222</v>
      </c>
      <c r="AS227" s="130">
        <v>0</v>
      </c>
      <c r="AT227" s="130">
        <v>0</v>
      </c>
    </row>
    <row r="228" spans="1:46" ht="12.75" customHeight="1">
      <c r="A228" s="5">
        <v>224</v>
      </c>
      <c r="B228" s="18">
        <f>'Saisie des participants'!B227</f>
        <v>0</v>
      </c>
      <c r="C228" s="18">
        <f>'Saisie des participants'!C227</f>
        <v>0</v>
      </c>
      <c r="D228" s="18" t="str">
        <f>'Saisie des participants'!A227</f>
        <v>Masculin</v>
      </c>
      <c r="E228" s="41">
        <f>'Saisie des participants'!I227</f>
        <v>0</v>
      </c>
      <c r="F228" s="85"/>
      <c r="G228" s="87"/>
      <c r="H228" s="118"/>
      <c r="I228" s="119"/>
      <c r="J228" s="120"/>
      <c r="K228" s="85"/>
      <c r="L228" s="86"/>
      <c r="M228" s="87"/>
      <c r="N228" s="121"/>
      <c r="O228" s="122">
        <f t="shared" si="39"/>
        <v>0</v>
      </c>
      <c r="P228" s="123">
        <f t="shared" si="40"/>
        <v>0</v>
      </c>
      <c r="Q228" s="123">
        <f t="shared" si="41"/>
        <v>0</v>
      </c>
      <c r="R228" s="123">
        <f t="shared" si="42"/>
        <v>0</v>
      </c>
      <c r="S228" s="124">
        <f t="shared" si="43"/>
        <v>0</v>
      </c>
      <c r="T228" s="72"/>
      <c r="Z228" s="130">
        <f t="shared" si="44"/>
        <v>223</v>
      </c>
      <c r="AA228" s="130">
        <v>10</v>
      </c>
      <c r="AB228" s="130">
        <v>10</v>
      </c>
      <c r="AC228" s="130">
        <f t="shared" si="45"/>
        <v>223</v>
      </c>
      <c r="AD228" s="130">
        <v>2</v>
      </c>
      <c r="AE228" s="130">
        <v>8</v>
      </c>
      <c r="AF228" s="130">
        <f t="shared" si="46"/>
        <v>223</v>
      </c>
      <c r="AG228" s="130">
        <v>0</v>
      </c>
      <c r="AH228" s="130">
        <v>0</v>
      </c>
      <c r="AI228" s="131">
        <f t="shared" si="47"/>
        <v>22.300000000000047</v>
      </c>
      <c r="AJ228" s="132">
        <v>0</v>
      </c>
      <c r="AK228" s="132">
        <v>0</v>
      </c>
      <c r="AL228" s="130">
        <f t="shared" si="48"/>
        <v>223</v>
      </c>
      <c r="AM228" s="130">
        <v>0</v>
      </c>
      <c r="AN228" s="130">
        <v>0</v>
      </c>
      <c r="AO228" s="130">
        <f t="shared" si="49"/>
        <v>223</v>
      </c>
      <c r="AP228" s="130">
        <v>10</v>
      </c>
      <c r="AQ228" s="130">
        <v>10</v>
      </c>
      <c r="AR228" s="130">
        <f t="shared" si="50"/>
        <v>223</v>
      </c>
      <c r="AS228" s="130">
        <v>0</v>
      </c>
      <c r="AT228" s="130">
        <v>0</v>
      </c>
    </row>
    <row r="229" spans="1:46" ht="12.75" customHeight="1">
      <c r="A229" s="5">
        <v>225</v>
      </c>
      <c r="B229" s="18">
        <f>'Saisie des participants'!B228</f>
        <v>0</v>
      </c>
      <c r="C229" s="18">
        <f>'Saisie des participants'!C228</f>
        <v>0</v>
      </c>
      <c r="D229" s="18" t="str">
        <f>'Saisie des participants'!A228</f>
        <v>Masculin</v>
      </c>
      <c r="E229" s="41">
        <f>'Saisie des participants'!I228</f>
        <v>0</v>
      </c>
      <c r="F229" s="85"/>
      <c r="G229" s="87"/>
      <c r="H229" s="118"/>
      <c r="I229" s="119"/>
      <c r="J229" s="120"/>
      <c r="K229" s="85"/>
      <c r="L229" s="86"/>
      <c r="M229" s="87"/>
      <c r="N229" s="121"/>
      <c r="O229" s="122">
        <f t="shared" si="39"/>
        <v>0</v>
      </c>
      <c r="P229" s="123">
        <f t="shared" si="40"/>
        <v>0</v>
      </c>
      <c r="Q229" s="123">
        <f t="shared" si="41"/>
        <v>0</v>
      </c>
      <c r="R229" s="123">
        <f t="shared" si="42"/>
        <v>0</v>
      </c>
      <c r="S229" s="124">
        <f t="shared" si="43"/>
        <v>0</v>
      </c>
      <c r="T229" s="72"/>
      <c r="Z229" s="130">
        <f t="shared" si="44"/>
        <v>224</v>
      </c>
      <c r="AA229" s="130">
        <v>10</v>
      </c>
      <c r="AB229" s="130">
        <v>10</v>
      </c>
      <c r="AC229" s="130">
        <f t="shared" si="45"/>
        <v>224</v>
      </c>
      <c r="AD229" s="130">
        <v>2</v>
      </c>
      <c r="AE229" s="130">
        <v>8</v>
      </c>
      <c r="AF229" s="130">
        <f t="shared" si="46"/>
        <v>224</v>
      </c>
      <c r="AG229" s="130">
        <v>0</v>
      </c>
      <c r="AH229" s="130">
        <v>0</v>
      </c>
      <c r="AI229" s="131">
        <f t="shared" si="47"/>
        <v>22.400000000000048</v>
      </c>
      <c r="AJ229" s="132">
        <v>0</v>
      </c>
      <c r="AK229" s="132">
        <v>0</v>
      </c>
      <c r="AL229" s="130">
        <f t="shared" si="48"/>
        <v>224</v>
      </c>
      <c r="AM229" s="130">
        <v>0</v>
      </c>
      <c r="AN229" s="130">
        <v>0</v>
      </c>
      <c r="AO229" s="130">
        <f t="shared" si="49"/>
        <v>224</v>
      </c>
      <c r="AP229" s="130">
        <v>10</v>
      </c>
      <c r="AQ229" s="130">
        <v>10</v>
      </c>
      <c r="AR229" s="130">
        <f t="shared" si="50"/>
        <v>224</v>
      </c>
      <c r="AS229" s="130">
        <v>0</v>
      </c>
      <c r="AT229" s="130">
        <v>0</v>
      </c>
    </row>
    <row r="230" spans="1:46" ht="12.75" customHeight="1">
      <c r="A230" s="5">
        <v>226</v>
      </c>
      <c r="B230" s="18">
        <f>'Saisie des participants'!B229</f>
        <v>0</v>
      </c>
      <c r="C230" s="18">
        <f>'Saisie des participants'!C229</f>
        <v>0</v>
      </c>
      <c r="D230" s="18" t="str">
        <f>'Saisie des participants'!A229</f>
        <v>Masculin</v>
      </c>
      <c r="E230" s="41">
        <f>'Saisie des participants'!I229</f>
        <v>0</v>
      </c>
      <c r="F230" s="85"/>
      <c r="G230" s="87"/>
      <c r="H230" s="118"/>
      <c r="I230" s="119"/>
      <c r="J230" s="120"/>
      <c r="K230" s="85"/>
      <c r="L230" s="86"/>
      <c r="M230" s="87"/>
      <c r="N230" s="121"/>
      <c r="O230" s="122">
        <f t="shared" si="39"/>
        <v>0</v>
      </c>
      <c r="P230" s="123">
        <f t="shared" si="40"/>
        <v>0</v>
      </c>
      <c r="Q230" s="123">
        <f t="shared" si="41"/>
        <v>0</v>
      </c>
      <c r="R230" s="123">
        <f t="shared" si="42"/>
        <v>0</v>
      </c>
      <c r="S230" s="124">
        <f t="shared" si="43"/>
        <v>0</v>
      </c>
      <c r="T230" s="72"/>
      <c r="Z230" s="130">
        <f t="shared" si="44"/>
        <v>225</v>
      </c>
      <c r="AA230" s="130">
        <v>10</v>
      </c>
      <c r="AB230" s="130">
        <v>10</v>
      </c>
      <c r="AC230" s="130">
        <f t="shared" si="45"/>
        <v>225</v>
      </c>
      <c r="AD230" s="130">
        <v>2</v>
      </c>
      <c r="AE230" s="130">
        <v>8</v>
      </c>
      <c r="AF230" s="130">
        <f t="shared" si="46"/>
        <v>225</v>
      </c>
      <c r="AG230" s="130">
        <v>0</v>
      </c>
      <c r="AH230" s="130">
        <v>0</v>
      </c>
      <c r="AI230" s="131">
        <f t="shared" si="47"/>
        <v>22.50000000000005</v>
      </c>
      <c r="AJ230" s="132">
        <v>0</v>
      </c>
      <c r="AK230" s="132">
        <v>0</v>
      </c>
      <c r="AL230" s="130">
        <f t="shared" si="48"/>
        <v>225</v>
      </c>
      <c r="AM230" s="130">
        <v>0</v>
      </c>
      <c r="AN230" s="130">
        <v>0</v>
      </c>
      <c r="AO230" s="130">
        <f t="shared" si="49"/>
        <v>225</v>
      </c>
      <c r="AP230" s="130">
        <v>10</v>
      </c>
      <c r="AQ230" s="130">
        <v>10</v>
      </c>
      <c r="AR230" s="130">
        <f t="shared" si="50"/>
        <v>225</v>
      </c>
      <c r="AS230" s="130">
        <v>0</v>
      </c>
      <c r="AT230" s="130">
        <v>0</v>
      </c>
    </row>
    <row r="231" spans="1:46" ht="12.75" customHeight="1">
      <c r="A231" s="5">
        <v>227</v>
      </c>
      <c r="B231" s="18">
        <f>'Saisie des participants'!B230</f>
        <v>0</v>
      </c>
      <c r="C231" s="18">
        <f>'Saisie des participants'!C230</f>
        <v>0</v>
      </c>
      <c r="D231" s="18" t="str">
        <f>'Saisie des participants'!A230</f>
        <v>Masculin</v>
      </c>
      <c r="E231" s="41">
        <f>'Saisie des participants'!I230</f>
        <v>0</v>
      </c>
      <c r="F231" s="85"/>
      <c r="G231" s="87"/>
      <c r="H231" s="118"/>
      <c r="I231" s="119"/>
      <c r="J231" s="120"/>
      <c r="K231" s="85"/>
      <c r="L231" s="86"/>
      <c r="M231" s="87"/>
      <c r="N231" s="121"/>
      <c r="O231" s="122">
        <f t="shared" si="39"/>
        <v>0</v>
      </c>
      <c r="P231" s="123">
        <f t="shared" si="40"/>
        <v>0</v>
      </c>
      <c r="Q231" s="123">
        <f t="shared" si="41"/>
        <v>0</v>
      </c>
      <c r="R231" s="123">
        <f t="shared" si="42"/>
        <v>0</v>
      </c>
      <c r="S231" s="124">
        <f t="shared" si="43"/>
        <v>0</v>
      </c>
      <c r="T231" s="72"/>
      <c r="Z231" s="130">
        <f t="shared" si="44"/>
        <v>226</v>
      </c>
      <c r="AA231" s="130">
        <v>10</v>
      </c>
      <c r="AB231" s="130">
        <v>10</v>
      </c>
      <c r="AC231" s="130">
        <f t="shared" si="45"/>
        <v>226</v>
      </c>
      <c r="AD231" s="130">
        <v>3</v>
      </c>
      <c r="AE231" s="130">
        <v>9</v>
      </c>
      <c r="AF231" s="130">
        <f t="shared" si="46"/>
        <v>226</v>
      </c>
      <c r="AG231" s="130">
        <v>0</v>
      </c>
      <c r="AH231" s="130">
        <v>0</v>
      </c>
      <c r="AI231" s="131">
        <f t="shared" si="47"/>
        <v>22.600000000000051</v>
      </c>
      <c r="AJ231" s="132">
        <v>0</v>
      </c>
      <c r="AK231" s="132">
        <v>0</v>
      </c>
      <c r="AL231" s="130">
        <f t="shared" si="48"/>
        <v>226</v>
      </c>
      <c r="AM231" s="130">
        <v>0</v>
      </c>
      <c r="AN231" s="130">
        <v>0</v>
      </c>
      <c r="AO231" s="130">
        <f t="shared" si="49"/>
        <v>226</v>
      </c>
      <c r="AP231" s="130">
        <v>10</v>
      </c>
      <c r="AQ231" s="130">
        <v>10</v>
      </c>
      <c r="AR231" s="130">
        <f t="shared" si="50"/>
        <v>226</v>
      </c>
      <c r="AS231" s="130">
        <v>0</v>
      </c>
      <c r="AT231" s="130">
        <v>0</v>
      </c>
    </row>
    <row r="232" spans="1:46" ht="12.75" customHeight="1">
      <c r="A232" s="5">
        <v>228</v>
      </c>
      <c r="B232" s="18">
        <f>'Saisie des participants'!B231</f>
        <v>0</v>
      </c>
      <c r="C232" s="18">
        <f>'Saisie des participants'!C231</f>
        <v>0</v>
      </c>
      <c r="D232" s="18" t="str">
        <f>'Saisie des participants'!A231</f>
        <v>Masculin</v>
      </c>
      <c r="E232" s="41">
        <f>'Saisie des participants'!I231</f>
        <v>0</v>
      </c>
      <c r="F232" s="85"/>
      <c r="G232" s="87"/>
      <c r="H232" s="118"/>
      <c r="I232" s="119"/>
      <c r="J232" s="120"/>
      <c r="K232" s="85"/>
      <c r="L232" s="86"/>
      <c r="M232" s="87"/>
      <c r="N232" s="121"/>
      <c r="O232" s="122">
        <f t="shared" si="39"/>
        <v>0</v>
      </c>
      <c r="P232" s="123">
        <f t="shared" si="40"/>
        <v>0</v>
      </c>
      <c r="Q232" s="123">
        <f t="shared" si="41"/>
        <v>0</v>
      </c>
      <c r="R232" s="123">
        <f t="shared" si="42"/>
        <v>0</v>
      </c>
      <c r="S232" s="124">
        <f t="shared" si="43"/>
        <v>0</v>
      </c>
      <c r="T232" s="72"/>
      <c r="Z232" s="130">
        <f t="shared" si="44"/>
        <v>227</v>
      </c>
      <c r="AA232" s="130">
        <v>10</v>
      </c>
      <c r="AB232" s="130">
        <v>10</v>
      </c>
      <c r="AC232" s="130">
        <f t="shared" si="45"/>
        <v>227</v>
      </c>
      <c r="AD232" s="130">
        <v>3</v>
      </c>
      <c r="AE232" s="130">
        <v>9</v>
      </c>
      <c r="AF232" s="130">
        <f t="shared" si="46"/>
        <v>227</v>
      </c>
      <c r="AG232" s="130">
        <v>0</v>
      </c>
      <c r="AH232" s="130">
        <v>0</v>
      </c>
      <c r="AI232" s="131">
        <f t="shared" si="47"/>
        <v>22.700000000000053</v>
      </c>
      <c r="AJ232" s="132">
        <v>0</v>
      </c>
      <c r="AK232" s="132">
        <v>0</v>
      </c>
      <c r="AL232" s="130">
        <f t="shared" si="48"/>
        <v>227</v>
      </c>
      <c r="AM232" s="130">
        <v>0</v>
      </c>
      <c r="AN232" s="130">
        <v>0</v>
      </c>
      <c r="AO232" s="130">
        <f t="shared" si="49"/>
        <v>227</v>
      </c>
      <c r="AP232" s="130">
        <v>10</v>
      </c>
      <c r="AQ232" s="130">
        <v>10</v>
      </c>
      <c r="AR232" s="130">
        <f t="shared" si="50"/>
        <v>227</v>
      </c>
      <c r="AS232" s="130">
        <v>0</v>
      </c>
      <c r="AT232" s="130">
        <v>0</v>
      </c>
    </row>
    <row r="233" spans="1:46" ht="12.75" customHeight="1">
      <c r="A233" s="5">
        <v>229</v>
      </c>
      <c r="B233" s="18">
        <f>'Saisie des participants'!B232</f>
        <v>0</v>
      </c>
      <c r="C233" s="18">
        <f>'Saisie des participants'!C232</f>
        <v>0</v>
      </c>
      <c r="D233" s="18" t="str">
        <f>'Saisie des participants'!A232</f>
        <v>Masculin</v>
      </c>
      <c r="E233" s="41">
        <f>'Saisie des participants'!I232</f>
        <v>0</v>
      </c>
      <c r="F233" s="85"/>
      <c r="G233" s="87"/>
      <c r="H233" s="118"/>
      <c r="I233" s="119"/>
      <c r="J233" s="120"/>
      <c r="K233" s="85"/>
      <c r="L233" s="86"/>
      <c r="M233" s="87"/>
      <c r="N233" s="121"/>
      <c r="O233" s="122">
        <f t="shared" si="39"/>
        <v>0</v>
      </c>
      <c r="P233" s="123">
        <f t="shared" si="40"/>
        <v>0</v>
      </c>
      <c r="Q233" s="123">
        <f t="shared" si="41"/>
        <v>0</v>
      </c>
      <c r="R233" s="123">
        <f t="shared" si="42"/>
        <v>0</v>
      </c>
      <c r="S233" s="124">
        <f t="shared" si="43"/>
        <v>0</v>
      </c>
      <c r="T233" s="72"/>
      <c r="Z233" s="130">
        <f t="shared" si="44"/>
        <v>228</v>
      </c>
      <c r="AA233" s="130">
        <v>10</v>
      </c>
      <c r="AB233" s="130">
        <v>10</v>
      </c>
      <c r="AC233" s="130">
        <f t="shared" si="45"/>
        <v>228</v>
      </c>
      <c r="AD233" s="130">
        <v>4</v>
      </c>
      <c r="AE233" s="130">
        <v>9</v>
      </c>
      <c r="AF233" s="130">
        <f t="shared" si="46"/>
        <v>228</v>
      </c>
      <c r="AG233" s="130">
        <v>0</v>
      </c>
      <c r="AH233" s="130">
        <v>0</v>
      </c>
      <c r="AI233" s="131">
        <f t="shared" si="47"/>
        <v>22.800000000000054</v>
      </c>
      <c r="AJ233" s="132">
        <v>0</v>
      </c>
      <c r="AK233" s="132">
        <v>0</v>
      </c>
      <c r="AL233" s="130">
        <f t="shared" si="48"/>
        <v>228</v>
      </c>
      <c r="AM233" s="130">
        <v>0</v>
      </c>
      <c r="AN233" s="130">
        <v>0</v>
      </c>
      <c r="AO233" s="130">
        <f t="shared" si="49"/>
        <v>228</v>
      </c>
      <c r="AP233" s="130">
        <v>10</v>
      </c>
      <c r="AQ233" s="130">
        <v>10</v>
      </c>
      <c r="AR233" s="130">
        <f t="shared" si="50"/>
        <v>228</v>
      </c>
      <c r="AS233" s="130">
        <v>0</v>
      </c>
      <c r="AT233" s="130">
        <v>0</v>
      </c>
    </row>
    <row r="234" spans="1:46" ht="12.75" customHeight="1">
      <c r="A234" s="5">
        <v>230</v>
      </c>
      <c r="B234" s="18">
        <f>'Saisie des participants'!B233</f>
        <v>0</v>
      </c>
      <c r="C234" s="18">
        <f>'Saisie des participants'!C233</f>
        <v>0</v>
      </c>
      <c r="D234" s="18" t="str">
        <f>'Saisie des participants'!A233</f>
        <v>Masculin</v>
      </c>
      <c r="E234" s="41">
        <f>'Saisie des participants'!I233</f>
        <v>0</v>
      </c>
      <c r="F234" s="85"/>
      <c r="G234" s="87"/>
      <c r="H234" s="118"/>
      <c r="I234" s="119"/>
      <c r="J234" s="120"/>
      <c r="K234" s="85"/>
      <c r="L234" s="86"/>
      <c r="M234" s="87"/>
      <c r="N234" s="121"/>
      <c r="O234" s="122">
        <f t="shared" si="39"/>
        <v>0</v>
      </c>
      <c r="P234" s="123">
        <f t="shared" si="40"/>
        <v>0</v>
      </c>
      <c r="Q234" s="123">
        <f t="shared" si="41"/>
        <v>0</v>
      </c>
      <c r="R234" s="123">
        <f t="shared" si="42"/>
        <v>0</v>
      </c>
      <c r="S234" s="124">
        <f t="shared" si="43"/>
        <v>0</v>
      </c>
      <c r="T234" s="72"/>
      <c r="Z234" s="130">
        <f t="shared" si="44"/>
        <v>229</v>
      </c>
      <c r="AA234" s="130">
        <v>10</v>
      </c>
      <c r="AB234" s="130">
        <v>10</v>
      </c>
      <c r="AC234" s="130">
        <f t="shared" si="45"/>
        <v>229</v>
      </c>
      <c r="AD234" s="130">
        <v>4</v>
      </c>
      <c r="AE234" s="130">
        <v>9</v>
      </c>
      <c r="AF234" s="130">
        <f t="shared" si="46"/>
        <v>229</v>
      </c>
      <c r="AG234" s="130">
        <v>0</v>
      </c>
      <c r="AH234" s="130">
        <v>0</v>
      </c>
      <c r="AI234" s="131">
        <f t="shared" si="47"/>
        <v>22.900000000000055</v>
      </c>
      <c r="AJ234" s="132">
        <v>0</v>
      </c>
      <c r="AK234" s="132">
        <v>0</v>
      </c>
      <c r="AL234" s="130">
        <f t="shared" si="48"/>
        <v>229</v>
      </c>
      <c r="AM234" s="130">
        <v>0</v>
      </c>
      <c r="AN234" s="130">
        <v>0</v>
      </c>
      <c r="AO234" s="130">
        <f t="shared" si="49"/>
        <v>229</v>
      </c>
      <c r="AP234" s="130">
        <v>10</v>
      </c>
      <c r="AQ234" s="130">
        <v>10</v>
      </c>
      <c r="AR234" s="130">
        <f t="shared" si="50"/>
        <v>229</v>
      </c>
      <c r="AS234" s="130">
        <v>0</v>
      </c>
      <c r="AT234" s="130">
        <v>0</v>
      </c>
    </row>
    <row r="235" spans="1:46" ht="12.75" customHeight="1">
      <c r="A235" s="5">
        <v>231</v>
      </c>
      <c r="B235" s="18">
        <f>'Saisie des participants'!B234</f>
        <v>0</v>
      </c>
      <c r="C235" s="18">
        <f>'Saisie des participants'!C234</f>
        <v>0</v>
      </c>
      <c r="D235" s="18" t="str">
        <f>'Saisie des participants'!A234</f>
        <v>Masculin</v>
      </c>
      <c r="E235" s="41">
        <f>'Saisie des participants'!I234</f>
        <v>0</v>
      </c>
      <c r="F235" s="85"/>
      <c r="G235" s="87"/>
      <c r="H235" s="118"/>
      <c r="I235" s="119"/>
      <c r="J235" s="120"/>
      <c r="K235" s="85"/>
      <c r="L235" s="86"/>
      <c r="M235" s="87"/>
      <c r="N235" s="121"/>
      <c r="O235" s="122">
        <f t="shared" si="39"/>
        <v>0</v>
      </c>
      <c r="P235" s="123">
        <f t="shared" si="40"/>
        <v>0</v>
      </c>
      <c r="Q235" s="123">
        <f t="shared" si="41"/>
        <v>0</v>
      </c>
      <c r="R235" s="123">
        <f t="shared" si="42"/>
        <v>0</v>
      </c>
      <c r="S235" s="124">
        <f t="shared" si="43"/>
        <v>0</v>
      </c>
      <c r="T235" s="72"/>
      <c r="Z235" s="130">
        <f t="shared" si="44"/>
        <v>230</v>
      </c>
      <c r="AA235" s="130">
        <v>10</v>
      </c>
      <c r="AB235" s="130">
        <v>10</v>
      </c>
      <c r="AC235" s="130">
        <f t="shared" si="45"/>
        <v>230</v>
      </c>
      <c r="AD235" s="130">
        <v>4</v>
      </c>
      <c r="AE235" s="130">
        <v>9</v>
      </c>
      <c r="AF235" s="130">
        <f t="shared" si="46"/>
        <v>230</v>
      </c>
      <c r="AG235" s="130">
        <v>0</v>
      </c>
      <c r="AH235" s="130">
        <v>0</v>
      </c>
      <c r="AI235" s="131">
        <f t="shared" si="47"/>
        <v>23.000000000000057</v>
      </c>
      <c r="AJ235" s="132">
        <v>0</v>
      </c>
      <c r="AK235" s="132">
        <v>0</v>
      </c>
      <c r="AL235" s="130">
        <f t="shared" si="48"/>
        <v>230</v>
      </c>
      <c r="AM235" s="130">
        <v>0</v>
      </c>
      <c r="AN235" s="130">
        <v>0</v>
      </c>
      <c r="AO235" s="130">
        <f t="shared" si="49"/>
        <v>230</v>
      </c>
      <c r="AP235" s="130">
        <v>10</v>
      </c>
      <c r="AQ235" s="130">
        <v>10</v>
      </c>
      <c r="AR235" s="130">
        <f t="shared" si="50"/>
        <v>230</v>
      </c>
      <c r="AS235" s="130">
        <v>0</v>
      </c>
      <c r="AT235" s="130">
        <v>0</v>
      </c>
    </row>
    <row r="236" spans="1:46" ht="12.75" customHeight="1">
      <c r="A236" s="5">
        <v>232</v>
      </c>
      <c r="B236" s="18">
        <f>'Saisie des participants'!B235</f>
        <v>0</v>
      </c>
      <c r="C236" s="18">
        <f>'Saisie des participants'!C235</f>
        <v>0</v>
      </c>
      <c r="D236" s="18" t="str">
        <f>'Saisie des participants'!A235</f>
        <v>Masculin</v>
      </c>
      <c r="E236" s="41">
        <f>'Saisie des participants'!I235</f>
        <v>0</v>
      </c>
      <c r="F236" s="85"/>
      <c r="G236" s="87"/>
      <c r="H236" s="118"/>
      <c r="I236" s="119"/>
      <c r="J236" s="120"/>
      <c r="K236" s="85"/>
      <c r="L236" s="86"/>
      <c r="M236" s="87"/>
      <c r="N236" s="121"/>
      <c r="O236" s="122">
        <f t="shared" si="39"/>
        <v>0</v>
      </c>
      <c r="P236" s="123">
        <f t="shared" si="40"/>
        <v>0</v>
      </c>
      <c r="Q236" s="123">
        <f t="shared" si="41"/>
        <v>0</v>
      </c>
      <c r="R236" s="123">
        <f t="shared" si="42"/>
        <v>0</v>
      </c>
      <c r="S236" s="124">
        <f t="shared" si="43"/>
        <v>0</v>
      </c>
      <c r="T236" s="72"/>
      <c r="Z236" s="130">
        <f t="shared" si="44"/>
        <v>231</v>
      </c>
      <c r="AA236" s="130">
        <v>10</v>
      </c>
      <c r="AB236" s="130">
        <v>10</v>
      </c>
      <c r="AC236" s="130">
        <f t="shared" si="45"/>
        <v>231</v>
      </c>
      <c r="AD236" s="130">
        <v>5</v>
      </c>
      <c r="AE236" s="130">
        <v>9</v>
      </c>
      <c r="AF236" s="130">
        <f t="shared" si="46"/>
        <v>231</v>
      </c>
      <c r="AG236" s="130">
        <v>0</v>
      </c>
      <c r="AH236" s="130">
        <v>0</v>
      </c>
      <c r="AI236" s="131">
        <f t="shared" si="47"/>
        <v>23.100000000000058</v>
      </c>
      <c r="AJ236" s="132">
        <v>0</v>
      </c>
      <c r="AK236" s="132">
        <v>0</v>
      </c>
      <c r="AL236" s="130">
        <f t="shared" si="48"/>
        <v>231</v>
      </c>
      <c r="AM236" s="130">
        <v>0</v>
      </c>
      <c r="AN236" s="130">
        <v>0</v>
      </c>
      <c r="AO236" s="130">
        <f t="shared" si="49"/>
        <v>231</v>
      </c>
      <c r="AP236" s="130">
        <v>10</v>
      </c>
      <c r="AQ236" s="130">
        <v>10</v>
      </c>
      <c r="AR236" s="130">
        <f t="shared" si="50"/>
        <v>231</v>
      </c>
      <c r="AS236" s="130">
        <v>0</v>
      </c>
      <c r="AT236" s="130">
        <v>0</v>
      </c>
    </row>
    <row r="237" spans="1:46" ht="12.75" customHeight="1">
      <c r="A237" s="5">
        <v>233</v>
      </c>
      <c r="B237" s="18">
        <f>'Saisie des participants'!B236</f>
        <v>0</v>
      </c>
      <c r="C237" s="18">
        <f>'Saisie des participants'!C236</f>
        <v>0</v>
      </c>
      <c r="D237" s="18" t="str">
        <f>'Saisie des participants'!A236</f>
        <v>Masculin</v>
      </c>
      <c r="E237" s="41">
        <f>'Saisie des participants'!I236</f>
        <v>0</v>
      </c>
      <c r="F237" s="85"/>
      <c r="G237" s="87"/>
      <c r="H237" s="118"/>
      <c r="I237" s="119"/>
      <c r="J237" s="120"/>
      <c r="K237" s="85"/>
      <c r="L237" s="86"/>
      <c r="M237" s="87"/>
      <c r="N237" s="121"/>
      <c r="O237" s="122">
        <f t="shared" si="39"/>
        <v>0</v>
      </c>
      <c r="P237" s="123">
        <f t="shared" si="40"/>
        <v>0</v>
      </c>
      <c r="Q237" s="123">
        <f t="shared" si="41"/>
        <v>0</v>
      </c>
      <c r="R237" s="123">
        <f t="shared" si="42"/>
        <v>0</v>
      </c>
      <c r="S237" s="124">
        <f t="shared" si="43"/>
        <v>0</v>
      </c>
      <c r="T237" s="72"/>
      <c r="Z237" s="130">
        <f t="shared" si="44"/>
        <v>232</v>
      </c>
      <c r="AA237" s="130">
        <v>10</v>
      </c>
      <c r="AB237" s="130">
        <v>10</v>
      </c>
      <c r="AC237" s="130">
        <f t="shared" si="45"/>
        <v>232</v>
      </c>
      <c r="AD237" s="130">
        <v>5</v>
      </c>
      <c r="AE237" s="130">
        <v>9</v>
      </c>
      <c r="AF237" s="130">
        <f t="shared" si="46"/>
        <v>232</v>
      </c>
      <c r="AG237" s="130">
        <v>0</v>
      </c>
      <c r="AH237" s="130">
        <v>0</v>
      </c>
      <c r="AI237" s="131">
        <f t="shared" si="47"/>
        <v>23.20000000000006</v>
      </c>
      <c r="AJ237" s="132">
        <v>0</v>
      </c>
      <c r="AK237" s="132">
        <v>0</v>
      </c>
      <c r="AL237" s="130">
        <f t="shared" si="48"/>
        <v>232</v>
      </c>
      <c r="AM237" s="130">
        <v>0</v>
      </c>
      <c r="AN237" s="130">
        <v>0</v>
      </c>
      <c r="AO237" s="130">
        <f t="shared" si="49"/>
        <v>232</v>
      </c>
      <c r="AP237" s="130">
        <v>10</v>
      </c>
      <c r="AQ237" s="130">
        <v>10</v>
      </c>
      <c r="AR237" s="130">
        <f t="shared" si="50"/>
        <v>232</v>
      </c>
      <c r="AS237" s="130">
        <v>0</v>
      </c>
      <c r="AT237" s="130">
        <v>0</v>
      </c>
    </row>
    <row r="238" spans="1:46" ht="12.75" customHeight="1">
      <c r="A238" s="5">
        <v>234</v>
      </c>
      <c r="B238" s="18">
        <f>'Saisie des participants'!B237</f>
        <v>0</v>
      </c>
      <c r="C238" s="18">
        <f>'Saisie des participants'!C237</f>
        <v>0</v>
      </c>
      <c r="D238" s="18" t="str">
        <f>'Saisie des participants'!A237</f>
        <v>Masculin</v>
      </c>
      <c r="E238" s="41">
        <f>'Saisie des participants'!I237</f>
        <v>0</v>
      </c>
      <c r="F238" s="85"/>
      <c r="G238" s="87"/>
      <c r="H238" s="118"/>
      <c r="I238" s="119"/>
      <c r="J238" s="120"/>
      <c r="K238" s="85"/>
      <c r="L238" s="86"/>
      <c r="M238" s="87"/>
      <c r="N238" s="121"/>
      <c r="O238" s="122">
        <f t="shared" si="39"/>
        <v>0</v>
      </c>
      <c r="P238" s="123">
        <f t="shared" si="40"/>
        <v>0</v>
      </c>
      <c r="Q238" s="123">
        <f t="shared" si="41"/>
        <v>0</v>
      </c>
      <c r="R238" s="123">
        <f t="shared" si="42"/>
        <v>0</v>
      </c>
      <c r="S238" s="124">
        <f t="shared" si="43"/>
        <v>0</v>
      </c>
      <c r="T238" s="72"/>
      <c r="Z238" s="130">
        <f t="shared" si="44"/>
        <v>233</v>
      </c>
      <c r="AA238" s="130">
        <v>10</v>
      </c>
      <c r="AB238" s="130">
        <v>10</v>
      </c>
      <c r="AC238" s="130">
        <f t="shared" si="45"/>
        <v>233</v>
      </c>
      <c r="AD238" s="130">
        <v>5</v>
      </c>
      <c r="AE238" s="130">
        <v>9</v>
      </c>
      <c r="AF238" s="130">
        <f t="shared" si="46"/>
        <v>233</v>
      </c>
      <c r="AG238" s="130">
        <v>0</v>
      </c>
      <c r="AH238" s="130">
        <v>0</v>
      </c>
      <c r="AI238" s="131">
        <f t="shared" si="47"/>
        <v>23.300000000000061</v>
      </c>
      <c r="AJ238" s="132">
        <v>0</v>
      </c>
      <c r="AK238" s="132">
        <v>0</v>
      </c>
      <c r="AL238" s="130">
        <f t="shared" si="48"/>
        <v>233</v>
      </c>
      <c r="AM238" s="130">
        <v>0</v>
      </c>
      <c r="AN238" s="130">
        <v>0</v>
      </c>
      <c r="AO238" s="130">
        <f t="shared" si="49"/>
        <v>233</v>
      </c>
      <c r="AP238" s="130">
        <v>10</v>
      </c>
      <c r="AQ238" s="130">
        <v>10</v>
      </c>
      <c r="AR238" s="130">
        <f t="shared" si="50"/>
        <v>233</v>
      </c>
      <c r="AS238" s="130">
        <v>0</v>
      </c>
      <c r="AT238" s="130">
        <v>0</v>
      </c>
    </row>
    <row r="239" spans="1:46" ht="12.75" customHeight="1">
      <c r="A239" s="5">
        <v>235</v>
      </c>
      <c r="B239" s="18">
        <f>'Saisie des participants'!B238</f>
        <v>0</v>
      </c>
      <c r="C239" s="18">
        <f>'Saisie des participants'!C238</f>
        <v>0</v>
      </c>
      <c r="D239" s="18" t="str">
        <f>'Saisie des participants'!A238</f>
        <v>Masculin</v>
      </c>
      <c r="E239" s="41">
        <f>'Saisie des participants'!I238</f>
        <v>0</v>
      </c>
      <c r="F239" s="85"/>
      <c r="G239" s="87"/>
      <c r="H239" s="118"/>
      <c r="I239" s="119"/>
      <c r="J239" s="120"/>
      <c r="K239" s="85"/>
      <c r="L239" s="86"/>
      <c r="M239" s="87"/>
      <c r="N239" s="121"/>
      <c r="O239" s="122">
        <f t="shared" si="39"/>
        <v>0</v>
      </c>
      <c r="P239" s="123">
        <f t="shared" si="40"/>
        <v>0</v>
      </c>
      <c r="Q239" s="123">
        <f t="shared" si="41"/>
        <v>0</v>
      </c>
      <c r="R239" s="123">
        <f t="shared" si="42"/>
        <v>0</v>
      </c>
      <c r="S239" s="124">
        <f t="shared" si="43"/>
        <v>0</v>
      </c>
      <c r="T239" s="72"/>
      <c r="Z239" s="130">
        <f t="shared" si="44"/>
        <v>234</v>
      </c>
      <c r="AA239" s="130">
        <v>10</v>
      </c>
      <c r="AB239" s="130">
        <v>10</v>
      </c>
      <c r="AC239" s="130">
        <f t="shared" si="45"/>
        <v>234</v>
      </c>
      <c r="AD239" s="130">
        <v>6</v>
      </c>
      <c r="AE239" s="130">
        <v>9</v>
      </c>
      <c r="AF239" s="130">
        <f t="shared" si="46"/>
        <v>234</v>
      </c>
      <c r="AG239" s="130">
        <v>0</v>
      </c>
      <c r="AH239" s="130">
        <v>0</v>
      </c>
      <c r="AI239" s="131">
        <f t="shared" si="47"/>
        <v>23.400000000000063</v>
      </c>
      <c r="AJ239" s="132">
        <v>0</v>
      </c>
      <c r="AK239" s="132">
        <v>0</v>
      </c>
      <c r="AL239" s="130">
        <f t="shared" si="48"/>
        <v>234</v>
      </c>
      <c r="AM239" s="130">
        <v>0</v>
      </c>
      <c r="AN239" s="130">
        <v>0</v>
      </c>
      <c r="AO239" s="130">
        <f t="shared" si="49"/>
        <v>234</v>
      </c>
      <c r="AP239" s="130">
        <v>10</v>
      </c>
      <c r="AQ239" s="130">
        <v>10</v>
      </c>
      <c r="AR239" s="130">
        <f t="shared" si="50"/>
        <v>234</v>
      </c>
      <c r="AS239" s="130">
        <v>0</v>
      </c>
      <c r="AT239" s="130">
        <v>0</v>
      </c>
    </row>
    <row r="240" spans="1:46" ht="12.75" customHeight="1">
      <c r="A240" s="5">
        <v>236</v>
      </c>
      <c r="B240" s="18">
        <f>'Saisie des participants'!B239</f>
        <v>0</v>
      </c>
      <c r="C240" s="18">
        <f>'Saisie des participants'!C239</f>
        <v>0</v>
      </c>
      <c r="D240" s="18" t="str">
        <f>'Saisie des participants'!A239</f>
        <v>Masculin</v>
      </c>
      <c r="E240" s="41">
        <f>'Saisie des participants'!I239</f>
        <v>0</v>
      </c>
      <c r="F240" s="85"/>
      <c r="G240" s="87"/>
      <c r="H240" s="118"/>
      <c r="I240" s="119"/>
      <c r="J240" s="120"/>
      <c r="K240" s="85"/>
      <c r="L240" s="86"/>
      <c r="M240" s="87"/>
      <c r="N240" s="121"/>
      <c r="O240" s="122">
        <f t="shared" si="39"/>
        <v>0</v>
      </c>
      <c r="P240" s="123">
        <f t="shared" si="40"/>
        <v>0</v>
      </c>
      <c r="Q240" s="123">
        <f t="shared" si="41"/>
        <v>0</v>
      </c>
      <c r="R240" s="123">
        <f t="shared" si="42"/>
        <v>0</v>
      </c>
      <c r="S240" s="124">
        <f t="shared" si="43"/>
        <v>0</v>
      </c>
      <c r="T240" s="72"/>
      <c r="Z240" s="130">
        <f t="shared" si="44"/>
        <v>235</v>
      </c>
      <c r="AA240" s="130">
        <v>10</v>
      </c>
      <c r="AB240" s="130">
        <v>10</v>
      </c>
      <c r="AC240" s="130">
        <f t="shared" si="45"/>
        <v>235</v>
      </c>
      <c r="AD240" s="130">
        <v>6</v>
      </c>
      <c r="AE240" s="130">
        <v>9</v>
      </c>
      <c r="AF240" s="130">
        <f t="shared" si="46"/>
        <v>235</v>
      </c>
      <c r="AG240" s="130">
        <v>0</v>
      </c>
      <c r="AH240" s="130">
        <v>0</v>
      </c>
      <c r="AI240" s="131">
        <f t="shared" si="47"/>
        <v>23.500000000000064</v>
      </c>
      <c r="AJ240" s="132">
        <v>0</v>
      </c>
      <c r="AK240" s="132">
        <v>0</v>
      </c>
      <c r="AL240" s="130">
        <f t="shared" si="48"/>
        <v>235</v>
      </c>
      <c r="AM240" s="130">
        <v>0</v>
      </c>
      <c r="AN240" s="130">
        <v>0</v>
      </c>
      <c r="AO240" s="130">
        <f t="shared" si="49"/>
        <v>235</v>
      </c>
      <c r="AP240" s="130">
        <v>10</v>
      </c>
      <c r="AQ240" s="130">
        <v>10</v>
      </c>
      <c r="AR240" s="130">
        <f t="shared" si="50"/>
        <v>235</v>
      </c>
      <c r="AS240" s="130">
        <v>0</v>
      </c>
      <c r="AT240" s="130">
        <v>0</v>
      </c>
    </row>
    <row r="241" spans="1:46" ht="12.75" customHeight="1">
      <c r="A241" s="5">
        <v>237</v>
      </c>
      <c r="B241" s="18">
        <f>'Saisie des participants'!B240</f>
        <v>0</v>
      </c>
      <c r="C241" s="18">
        <f>'Saisie des participants'!C240</f>
        <v>0</v>
      </c>
      <c r="D241" s="18" t="str">
        <f>'Saisie des participants'!A240</f>
        <v>Masculin</v>
      </c>
      <c r="E241" s="41">
        <f>'Saisie des participants'!I240</f>
        <v>0</v>
      </c>
      <c r="F241" s="85"/>
      <c r="G241" s="87"/>
      <c r="H241" s="118"/>
      <c r="I241" s="119"/>
      <c r="J241" s="120"/>
      <c r="K241" s="85"/>
      <c r="L241" s="86"/>
      <c r="M241" s="87"/>
      <c r="N241" s="121"/>
      <c r="O241" s="122">
        <f t="shared" si="39"/>
        <v>0</v>
      </c>
      <c r="P241" s="123">
        <f t="shared" si="40"/>
        <v>0</v>
      </c>
      <c r="Q241" s="123">
        <f t="shared" si="41"/>
        <v>0</v>
      </c>
      <c r="R241" s="123">
        <f t="shared" si="42"/>
        <v>0</v>
      </c>
      <c r="S241" s="124">
        <f t="shared" si="43"/>
        <v>0</v>
      </c>
      <c r="T241" s="72"/>
      <c r="Z241" s="130">
        <f t="shared" si="44"/>
        <v>236</v>
      </c>
      <c r="AA241" s="130">
        <v>10</v>
      </c>
      <c r="AB241" s="130">
        <v>10</v>
      </c>
      <c r="AC241" s="130">
        <f t="shared" si="45"/>
        <v>236</v>
      </c>
      <c r="AD241" s="130">
        <v>7</v>
      </c>
      <c r="AE241" s="130">
        <v>9</v>
      </c>
      <c r="AF241" s="130">
        <f t="shared" si="46"/>
        <v>236</v>
      </c>
      <c r="AG241" s="130">
        <v>0</v>
      </c>
      <c r="AH241" s="130">
        <v>0</v>
      </c>
      <c r="AI241" s="131">
        <f t="shared" si="47"/>
        <v>23.600000000000065</v>
      </c>
      <c r="AJ241" s="132">
        <v>0</v>
      </c>
      <c r="AK241" s="132">
        <v>0</v>
      </c>
      <c r="AL241" s="130">
        <f t="shared" si="48"/>
        <v>236</v>
      </c>
      <c r="AM241" s="130">
        <v>0</v>
      </c>
      <c r="AN241" s="130">
        <v>0</v>
      </c>
      <c r="AO241" s="130">
        <f t="shared" si="49"/>
        <v>236</v>
      </c>
      <c r="AP241" s="130">
        <v>10</v>
      </c>
      <c r="AQ241" s="130">
        <v>10</v>
      </c>
      <c r="AR241" s="130">
        <f t="shared" si="50"/>
        <v>236</v>
      </c>
      <c r="AS241" s="130">
        <v>0</v>
      </c>
      <c r="AT241" s="130">
        <v>0</v>
      </c>
    </row>
    <row r="242" spans="1:46" ht="12.75" customHeight="1">
      <c r="A242" s="5">
        <v>238</v>
      </c>
      <c r="B242" s="18">
        <f>'Saisie des participants'!B241</f>
        <v>0</v>
      </c>
      <c r="C242" s="18">
        <f>'Saisie des participants'!C241</f>
        <v>0</v>
      </c>
      <c r="D242" s="18" t="str">
        <f>'Saisie des participants'!A241</f>
        <v>Masculin</v>
      </c>
      <c r="E242" s="41">
        <f>'Saisie des participants'!I241</f>
        <v>0</v>
      </c>
      <c r="F242" s="85"/>
      <c r="G242" s="87"/>
      <c r="H242" s="118"/>
      <c r="I242" s="119"/>
      <c r="J242" s="120"/>
      <c r="K242" s="85"/>
      <c r="L242" s="86"/>
      <c r="M242" s="87"/>
      <c r="N242" s="121"/>
      <c r="O242" s="122">
        <f t="shared" si="39"/>
        <v>0</v>
      </c>
      <c r="P242" s="123">
        <f t="shared" si="40"/>
        <v>0</v>
      </c>
      <c r="Q242" s="123">
        <f t="shared" si="41"/>
        <v>0</v>
      </c>
      <c r="R242" s="123">
        <f t="shared" si="42"/>
        <v>0</v>
      </c>
      <c r="S242" s="124">
        <f t="shared" si="43"/>
        <v>0</v>
      </c>
      <c r="T242" s="72"/>
      <c r="Z242" s="130">
        <f t="shared" si="44"/>
        <v>237</v>
      </c>
      <c r="AA242" s="130">
        <v>10</v>
      </c>
      <c r="AB242" s="130">
        <v>10</v>
      </c>
      <c r="AC242" s="130">
        <f t="shared" si="45"/>
        <v>237</v>
      </c>
      <c r="AD242" s="130">
        <v>7</v>
      </c>
      <c r="AE242" s="130">
        <v>9</v>
      </c>
      <c r="AF242" s="130">
        <f t="shared" si="46"/>
        <v>237</v>
      </c>
      <c r="AG242" s="130">
        <v>0</v>
      </c>
      <c r="AH242" s="130">
        <v>0</v>
      </c>
      <c r="AI242" s="131">
        <f t="shared" si="47"/>
        <v>23.700000000000067</v>
      </c>
      <c r="AJ242" s="132">
        <v>0</v>
      </c>
      <c r="AK242" s="132">
        <v>0</v>
      </c>
      <c r="AL242" s="130">
        <f t="shared" si="48"/>
        <v>237</v>
      </c>
      <c r="AM242" s="130">
        <v>0</v>
      </c>
      <c r="AN242" s="130">
        <v>0</v>
      </c>
      <c r="AO242" s="130">
        <f t="shared" si="49"/>
        <v>237</v>
      </c>
      <c r="AP242" s="130">
        <v>10</v>
      </c>
      <c r="AQ242" s="130">
        <v>10</v>
      </c>
      <c r="AR242" s="130">
        <f t="shared" si="50"/>
        <v>237</v>
      </c>
      <c r="AS242" s="130">
        <v>0</v>
      </c>
      <c r="AT242" s="130">
        <v>0</v>
      </c>
    </row>
    <row r="243" spans="1:46" ht="12.75" customHeight="1">
      <c r="A243" s="5">
        <v>239</v>
      </c>
      <c r="B243" s="18">
        <f>'Saisie des participants'!B242</f>
        <v>0</v>
      </c>
      <c r="C243" s="18">
        <f>'Saisie des participants'!C242</f>
        <v>0</v>
      </c>
      <c r="D243" s="18" t="str">
        <f>'Saisie des participants'!A242</f>
        <v>Masculin</v>
      </c>
      <c r="E243" s="41">
        <f>'Saisie des participants'!I242</f>
        <v>0</v>
      </c>
      <c r="F243" s="85"/>
      <c r="G243" s="87"/>
      <c r="H243" s="118"/>
      <c r="I243" s="119"/>
      <c r="J243" s="120"/>
      <c r="K243" s="85"/>
      <c r="L243" s="86"/>
      <c r="M243" s="87"/>
      <c r="N243" s="121"/>
      <c r="O243" s="122">
        <f t="shared" si="39"/>
        <v>0</v>
      </c>
      <c r="P243" s="123">
        <f t="shared" si="40"/>
        <v>0</v>
      </c>
      <c r="Q243" s="123">
        <f t="shared" si="41"/>
        <v>0</v>
      </c>
      <c r="R243" s="123">
        <f t="shared" si="42"/>
        <v>0</v>
      </c>
      <c r="S243" s="124">
        <f t="shared" si="43"/>
        <v>0</v>
      </c>
      <c r="T243" s="72"/>
      <c r="Z243" s="130">
        <f t="shared" si="44"/>
        <v>238</v>
      </c>
      <c r="AA243" s="130">
        <v>10</v>
      </c>
      <c r="AB243" s="130">
        <v>10</v>
      </c>
      <c r="AC243" s="130">
        <f t="shared" si="45"/>
        <v>238</v>
      </c>
      <c r="AD243" s="130">
        <v>7</v>
      </c>
      <c r="AE243" s="130">
        <v>9</v>
      </c>
      <c r="AF243" s="130">
        <f t="shared" si="46"/>
        <v>238</v>
      </c>
      <c r="AG243" s="130">
        <v>0</v>
      </c>
      <c r="AH243" s="130">
        <v>0</v>
      </c>
      <c r="AI243" s="131">
        <f t="shared" si="47"/>
        <v>23.800000000000068</v>
      </c>
      <c r="AJ243" s="132">
        <v>0</v>
      </c>
      <c r="AK243" s="132">
        <v>0</v>
      </c>
      <c r="AL243" s="130">
        <f t="shared" si="48"/>
        <v>238</v>
      </c>
      <c r="AM243" s="130">
        <v>0</v>
      </c>
      <c r="AN243" s="130">
        <v>0</v>
      </c>
      <c r="AO243" s="130">
        <f t="shared" si="49"/>
        <v>238</v>
      </c>
      <c r="AP243" s="130">
        <v>10</v>
      </c>
      <c r="AQ243" s="130">
        <v>10</v>
      </c>
      <c r="AR243" s="130">
        <f t="shared" si="50"/>
        <v>238</v>
      </c>
      <c r="AS243" s="130">
        <v>0</v>
      </c>
      <c r="AT243" s="130">
        <v>0</v>
      </c>
    </row>
    <row r="244" spans="1:46" ht="12.75" customHeight="1">
      <c r="A244" s="5">
        <v>240</v>
      </c>
      <c r="B244" s="18">
        <f>'Saisie des participants'!B243</f>
        <v>0</v>
      </c>
      <c r="C244" s="18">
        <f>'Saisie des participants'!C243</f>
        <v>0</v>
      </c>
      <c r="D244" s="18" t="str">
        <f>'Saisie des participants'!A243</f>
        <v>Masculin</v>
      </c>
      <c r="E244" s="41">
        <f>'Saisie des participants'!I243</f>
        <v>0</v>
      </c>
      <c r="F244" s="85"/>
      <c r="G244" s="87"/>
      <c r="H244" s="118"/>
      <c r="I244" s="119"/>
      <c r="J244" s="120"/>
      <c r="K244" s="85"/>
      <c r="L244" s="86"/>
      <c r="M244" s="87"/>
      <c r="N244" s="121"/>
      <c r="O244" s="122">
        <f t="shared" si="39"/>
        <v>0</v>
      </c>
      <c r="P244" s="123">
        <f t="shared" si="40"/>
        <v>0</v>
      </c>
      <c r="Q244" s="123">
        <f t="shared" si="41"/>
        <v>0</v>
      </c>
      <c r="R244" s="123">
        <f t="shared" si="42"/>
        <v>0</v>
      </c>
      <c r="S244" s="124">
        <f t="shared" si="43"/>
        <v>0</v>
      </c>
      <c r="T244" s="72"/>
      <c r="Z244" s="130">
        <f t="shared" si="44"/>
        <v>239</v>
      </c>
      <c r="AA244" s="130">
        <v>10</v>
      </c>
      <c r="AB244" s="130">
        <v>10</v>
      </c>
      <c r="AC244" s="130">
        <f t="shared" si="45"/>
        <v>239</v>
      </c>
      <c r="AD244" s="130">
        <v>7</v>
      </c>
      <c r="AE244" s="130">
        <v>9</v>
      </c>
      <c r="AF244" s="130">
        <f t="shared" si="46"/>
        <v>239</v>
      </c>
      <c r="AG244" s="130">
        <v>0</v>
      </c>
      <c r="AH244" s="130">
        <v>0</v>
      </c>
      <c r="AI244" s="131">
        <f t="shared" si="47"/>
        <v>23.90000000000007</v>
      </c>
      <c r="AJ244" s="132">
        <v>0</v>
      </c>
      <c r="AK244" s="132">
        <v>0</v>
      </c>
      <c r="AL244" s="130">
        <f t="shared" si="48"/>
        <v>239</v>
      </c>
      <c r="AM244" s="130">
        <v>0</v>
      </c>
      <c r="AN244" s="130">
        <v>0</v>
      </c>
      <c r="AO244" s="130">
        <f t="shared" si="49"/>
        <v>239</v>
      </c>
      <c r="AP244" s="130">
        <v>10</v>
      </c>
      <c r="AQ244" s="130">
        <v>10</v>
      </c>
      <c r="AR244" s="130">
        <f t="shared" si="50"/>
        <v>239</v>
      </c>
      <c r="AS244" s="130">
        <v>0</v>
      </c>
      <c r="AT244" s="130">
        <v>0</v>
      </c>
    </row>
    <row r="245" spans="1:46" ht="12.75" customHeight="1">
      <c r="A245" s="5">
        <v>241</v>
      </c>
      <c r="B245" s="18">
        <f>'Saisie des participants'!B244</f>
        <v>0</v>
      </c>
      <c r="C245" s="18">
        <f>'Saisie des participants'!C244</f>
        <v>0</v>
      </c>
      <c r="D245" s="18" t="str">
        <f>'Saisie des participants'!A244</f>
        <v>Masculin</v>
      </c>
      <c r="E245" s="41">
        <f>'Saisie des participants'!I244</f>
        <v>0</v>
      </c>
      <c r="F245" s="85"/>
      <c r="G245" s="87"/>
      <c r="H245" s="118"/>
      <c r="I245" s="119"/>
      <c r="J245" s="120"/>
      <c r="K245" s="85"/>
      <c r="L245" s="86"/>
      <c r="M245" s="87"/>
      <c r="N245" s="121"/>
      <c r="O245" s="122">
        <f t="shared" si="39"/>
        <v>0</v>
      </c>
      <c r="P245" s="123">
        <f t="shared" si="40"/>
        <v>0</v>
      </c>
      <c r="Q245" s="123">
        <f t="shared" si="41"/>
        <v>0</v>
      </c>
      <c r="R245" s="123">
        <f t="shared" si="42"/>
        <v>0</v>
      </c>
      <c r="S245" s="124">
        <f t="shared" si="43"/>
        <v>0</v>
      </c>
      <c r="T245" s="72"/>
      <c r="Z245" s="130">
        <f t="shared" si="44"/>
        <v>240</v>
      </c>
      <c r="AA245" s="130">
        <v>10</v>
      </c>
      <c r="AB245" s="130">
        <v>10</v>
      </c>
      <c r="AC245" s="130">
        <f t="shared" si="45"/>
        <v>240</v>
      </c>
      <c r="AD245" s="130">
        <v>8</v>
      </c>
      <c r="AE245" s="130">
        <v>9</v>
      </c>
      <c r="AF245" s="130">
        <f t="shared" si="46"/>
        <v>240</v>
      </c>
      <c r="AG245" s="130">
        <v>0</v>
      </c>
      <c r="AH245" s="130">
        <v>0</v>
      </c>
      <c r="AI245" s="131">
        <f t="shared" si="47"/>
        <v>24.000000000000071</v>
      </c>
      <c r="AJ245" s="132">
        <v>0</v>
      </c>
      <c r="AK245" s="132">
        <v>0</v>
      </c>
      <c r="AL245" s="130">
        <f t="shared" si="48"/>
        <v>240</v>
      </c>
      <c r="AM245" s="130">
        <v>0</v>
      </c>
      <c r="AN245" s="130">
        <v>0</v>
      </c>
      <c r="AO245" s="130">
        <f t="shared" si="49"/>
        <v>240</v>
      </c>
      <c r="AP245" s="130">
        <v>10</v>
      </c>
      <c r="AQ245" s="130">
        <v>10</v>
      </c>
      <c r="AR245" s="130">
        <f t="shared" si="50"/>
        <v>240</v>
      </c>
      <c r="AS245" s="130">
        <v>0</v>
      </c>
      <c r="AT245" s="130">
        <v>0</v>
      </c>
    </row>
    <row r="246" spans="1:46" ht="12.75" customHeight="1">
      <c r="A246" s="5">
        <v>242</v>
      </c>
      <c r="B246" s="18">
        <f>'Saisie des participants'!B245</f>
        <v>0</v>
      </c>
      <c r="C246" s="18">
        <f>'Saisie des participants'!C245</f>
        <v>0</v>
      </c>
      <c r="D246" s="18" t="str">
        <f>'Saisie des participants'!A245</f>
        <v>Masculin</v>
      </c>
      <c r="E246" s="41">
        <f>'Saisie des participants'!I245</f>
        <v>0</v>
      </c>
      <c r="F246" s="85"/>
      <c r="G246" s="87"/>
      <c r="H246" s="118"/>
      <c r="I246" s="119"/>
      <c r="J246" s="120"/>
      <c r="K246" s="85"/>
      <c r="L246" s="86"/>
      <c r="M246" s="87"/>
      <c r="N246" s="121"/>
      <c r="O246" s="122">
        <f t="shared" si="39"/>
        <v>0</v>
      </c>
      <c r="P246" s="123">
        <f t="shared" si="40"/>
        <v>0</v>
      </c>
      <c r="Q246" s="123">
        <f t="shared" si="41"/>
        <v>0</v>
      </c>
      <c r="R246" s="123">
        <f t="shared" si="42"/>
        <v>0</v>
      </c>
      <c r="S246" s="124">
        <f t="shared" si="43"/>
        <v>0</v>
      </c>
      <c r="T246" s="72"/>
      <c r="Z246" s="130">
        <f t="shared" si="44"/>
        <v>241</v>
      </c>
      <c r="AA246" s="130">
        <v>10</v>
      </c>
      <c r="AB246" s="130">
        <v>10</v>
      </c>
      <c r="AC246" s="130">
        <f t="shared" si="45"/>
        <v>241</v>
      </c>
      <c r="AD246" s="130">
        <v>8</v>
      </c>
      <c r="AE246" s="130">
        <v>9</v>
      </c>
      <c r="AF246" s="130">
        <f t="shared" si="46"/>
        <v>241</v>
      </c>
      <c r="AG246" s="130">
        <v>0</v>
      </c>
      <c r="AH246" s="130">
        <v>0</v>
      </c>
      <c r="AI246" s="131">
        <f t="shared" si="47"/>
        <v>24.100000000000072</v>
      </c>
      <c r="AJ246" s="132">
        <v>0</v>
      </c>
      <c r="AK246" s="132">
        <v>0</v>
      </c>
      <c r="AL246" s="130">
        <f t="shared" si="48"/>
        <v>241</v>
      </c>
      <c r="AM246" s="130">
        <v>0</v>
      </c>
      <c r="AN246" s="130">
        <v>0</v>
      </c>
      <c r="AO246" s="130">
        <f t="shared" si="49"/>
        <v>241</v>
      </c>
      <c r="AP246" s="130">
        <v>10</v>
      </c>
      <c r="AQ246" s="130">
        <v>10</v>
      </c>
      <c r="AR246" s="130">
        <f t="shared" si="50"/>
        <v>241</v>
      </c>
      <c r="AS246" s="130">
        <v>0</v>
      </c>
      <c r="AT246" s="130">
        <v>0</v>
      </c>
    </row>
    <row r="247" spans="1:46" ht="12.75" customHeight="1">
      <c r="A247" s="5">
        <v>243</v>
      </c>
      <c r="B247" s="18">
        <f>'Saisie des participants'!B246</f>
        <v>0</v>
      </c>
      <c r="C247" s="18">
        <f>'Saisie des participants'!C246</f>
        <v>0</v>
      </c>
      <c r="D247" s="18" t="str">
        <f>'Saisie des participants'!A246</f>
        <v>Masculin</v>
      </c>
      <c r="E247" s="41">
        <f>'Saisie des participants'!I246</f>
        <v>0</v>
      </c>
      <c r="F247" s="85"/>
      <c r="G247" s="87"/>
      <c r="H247" s="118"/>
      <c r="I247" s="119"/>
      <c r="J247" s="120"/>
      <c r="K247" s="85"/>
      <c r="L247" s="86"/>
      <c r="M247" s="87"/>
      <c r="N247" s="121"/>
      <c r="O247" s="122">
        <f t="shared" si="39"/>
        <v>0</v>
      </c>
      <c r="P247" s="123">
        <f t="shared" si="40"/>
        <v>0</v>
      </c>
      <c r="Q247" s="123">
        <f t="shared" si="41"/>
        <v>0</v>
      </c>
      <c r="R247" s="123">
        <f t="shared" si="42"/>
        <v>0</v>
      </c>
      <c r="S247" s="124">
        <f t="shared" si="43"/>
        <v>0</v>
      </c>
      <c r="T247" s="72"/>
      <c r="Z247" s="130">
        <f t="shared" si="44"/>
        <v>242</v>
      </c>
      <c r="AA247" s="130">
        <v>10</v>
      </c>
      <c r="AB247" s="130">
        <v>10</v>
      </c>
      <c r="AC247" s="130">
        <f t="shared" si="45"/>
        <v>242</v>
      </c>
      <c r="AD247" s="130">
        <v>8</v>
      </c>
      <c r="AE247" s="130">
        <v>10</v>
      </c>
      <c r="AF247" s="130">
        <f t="shared" si="46"/>
        <v>242</v>
      </c>
      <c r="AG247" s="130">
        <v>0</v>
      </c>
      <c r="AH247" s="130">
        <v>0</v>
      </c>
      <c r="AI247" s="131">
        <f t="shared" si="47"/>
        <v>24.200000000000074</v>
      </c>
      <c r="AJ247" s="132">
        <v>0</v>
      </c>
      <c r="AK247" s="132">
        <v>0</v>
      </c>
      <c r="AL247" s="130">
        <f t="shared" si="48"/>
        <v>242</v>
      </c>
      <c r="AM247" s="130">
        <v>0</v>
      </c>
      <c r="AN247" s="130">
        <v>0</v>
      </c>
      <c r="AO247" s="130">
        <f t="shared" si="49"/>
        <v>242</v>
      </c>
      <c r="AP247" s="130">
        <v>10</v>
      </c>
      <c r="AQ247" s="130">
        <v>10</v>
      </c>
      <c r="AR247" s="130">
        <f t="shared" si="50"/>
        <v>242</v>
      </c>
      <c r="AS247" s="130">
        <v>0</v>
      </c>
      <c r="AT247" s="130">
        <v>0</v>
      </c>
    </row>
    <row r="248" spans="1:46" ht="12.75" customHeight="1">
      <c r="A248" s="5">
        <v>244</v>
      </c>
      <c r="B248" s="18">
        <f>'Saisie des participants'!B247</f>
        <v>0</v>
      </c>
      <c r="C248" s="18">
        <f>'Saisie des participants'!C247</f>
        <v>0</v>
      </c>
      <c r="D248" s="18" t="str">
        <f>'Saisie des participants'!A247</f>
        <v>Masculin</v>
      </c>
      <c r="E248" s="41">
        <f>'Saisie des participants'!I247</f>
        <v>0</v>
      </c>
      <c r="F248" s="85"/>
      <c r="G248" s="87"/>
      <c r="H248" s="118"/>
      <c r="I248" s="119"/>
      <c r="J248" s="120"/>
      <c r="K248" s="85"/>
      <c r="L248" s="86"/>
      <c r="M248" s="87"/>
      <c r="N248" s="121"/>
      <c r="O248" s="122">
        <f t="shared" si="39"/>
        <v>0</v>
      </c>
      <c r="P248" s="123">
        <f t="shared" si="40"/>
        <v>0</v>
      </c>
      <c r="Q248" s="123">
        <f t="shared" si="41"/>
        <v>0</v>
      </c>
      <c r="R248" s="123">
        <f t="shared" si="42"/>
        <v>0</v>
      </c>
      <c r="S248" s="124">
        <f t="shared" si="43"/>
        <v>0</v>
      </c>
      <c r="T248" s="72"/>
      <c r="Z248" s="130">
        <f t="shared" si="44"/>
        <v>243</v>
      </c>
      <c r="AA248" s="130">
        <v>10</v>
      </c>
      <c r="AB248" s="130">
        <v>10</v>
      </c>
      <c r="AC248" s="130">
        <f t="shared" si="45"/>
        <v>243</v>
      </c>
      <c r="AD248" s="130">
        <v>8</v>
      </c>
      <c r="AE248" s="130">
        <v>10</v>
      </c>
      <c r="AF248" s="130">
        <f t="shared" si="46"/>
        <v>243</v>
      </c>
      <c r="AG248" s="130">
        <v>0</v>
      </c>
      <c r="AH248" s="130">
        <v>0</v>
      </c>
      <c r="AI248" s="131">
        <f t="shared" si="47"/>
        <v>24.300000000000075</v>
      </c>
      <c r="AJ248" s="132">
        <v>0</v>
      </c>
      <c r="AK248" s="132">
        <v>0</v>
      </c>
      <c r="AL248" s="130">
        <f t="shared" si="48"/>
        <v>243</v>
      </c>
      <c r="AM248" s="130">
        <v>0</v>
      </c>
      <c r="AN248" s="130">
        <v>0</v>
      </c>
      <c r="AO248" s="130">
        <f t="shared" si="49"/>
        <v>243</v>
      </c>
      <c r="AP248" s="130">
        <v>10</v>
      </c>
      <c r="AQ248" s="130">
        <v>10</v>
      </c>
      <c r="AR248" s="130">
        <f t="shared" si="50"/>
        <v>243</v>
      </c>
      <c r="AS248" s="130">
        <v>0</v>
      </c>
      <c r="AT248" s="130">
        <v>0</v>
      </c>
    </row>
    <row r="249" spans="1:46" ht="12.75" customHeight="1">
      <c r="A249" s="5">
        <v>245</v>
      </c>
      <c r="B249" s="18">
        <f>'Saisie des participants'!B248</f>
        <v>0</v>
      </c>
      <c r="C249" s="18">
        <f>'Saisie des participants'!C248</f>
        <v>0</v>
      </c>
      <c r="D249" s="18" t="str">
        <f>'Saisie des participants'!A248</f>
        <v>Masculin</v>
      </c>
      <c r="E249" s="41">
        <f>'Saisie des participants'!I248</f>
        <v>0</v>
      </c>
      <c r="F249" s="85"/>
      <c r="G249" s="87"/>
      <c r="H249" s="118"/>
      <c r="I249" s="119"/>
      <c r="J249" s="120"/>
      <c r="K249" s="85"/>
      <c r="L249" s="86"/>
      <c r="M249" s="87"/>
      <c r="N249" s="121"/>
      <c r="O249" s="122">
        <f t="shared" si="39"/>
        <v>0</v>
      </c>
      <c r="P249" s="123">
        <f t="shared" si="40"/>
        <v>0</v>
      </c>
      <c r="Q249" s="123">
        <f t="shared" si="41"/>
        <v>0</v>
      </c>
      <c r="R249" s="123">
        <f t="shared" si="42"/>
        <v>0</v>
      </c>
      <c r="S249" s="124">
        <f t="shared" si="43"/>
        <v>0</v>
      </c>
      <c r="T249" s="72"/>
      <c r="Z249" s="130">
        <f t="shared" si="44"/>
        <v>244</v>
      </c>
      <c r="AA249" s="130">
        <v>10</v>
      </c>
      <c r="AB249" s="130">
        <v>10</v>
      </c>
      <c r="AC249" s="130">
        <f t="shared" si="45"/>
        <v>244</v>
      </c>
      <c r="AD249" s="130">
        <v>8</v>
      </c>
      <c r="AE249" s="130">
        <v>10</v>
      </c>
      <c r="AF249" s="130">
        <f t="shared" si="46"/>
        <v>244</v>
      </c>
      <c r="AG249" s="130">
        <v>0</v>
      </c>
      <c r="AH249" s="130">
        <v>0</v>
      </c>
      <c r="AI249" s="131">
        <f t="shared" si="47"/>
        <v>24.400000000000077</v>
      </c>
      <c r="AJ249" s="132">
        <v>0</v>
      </c>
      <c r="AK249" s="132">
        <v>0</v>
      </c>
      <c r="AL249" s="130">
        <f t="shared" si="48"/>
        <v>244</v>
      </c>
      <c r="AM249" s="130">
        <v>0</v>
      </c>
      <c r="AN249" s="130">
        <v>0</v>
      </c>
      <c r="AO249" s="130">
        <f t="shared" si="49"/>
        <v>244</v>
      </c>
      <c r="AP249" s="130">
        <v>10</v>
      </c>
      <c r="AQ249" s="130">
        <v>10</v>
      </c>
      <c r="AR249" s="130">
        <f t="shared" si="50"/>
        <v>244</v>
      </c>
      <c r="AS249" s="130">
        <v>0</v>
      </c>
      <c r="AT249" s="130">
        <v>0</v>
      </c>
    </row>
    <row r="250" spans="1:46" ht="12.75" customHeight="1">
      <c r="A250" s="5">
        <v>246</v>
      </c>
      <c r="B250" s="18">
        <f>'Saisie des participants'!B249</f>
        <v>0</v>
      </c>
      <c r="C250" s="18">
        <f>'Saisie des participants'!C249</f>
        <v>0</v>
      </c>
      <c r="D250" s="18" t="str">
        <f>'Saisie des participants'!A249</f>
        <v>Masculin</v>
      </c>
      <c r="E250" s="41">
        <f>'Saisie des participants'!I249</f>
        <v>0</v>
      </c>
      <c r="F250" s="85"/>
      <c r="G250" s="87"/>
      <c r="H250" s="118"/>
      <c r="I250" s="119"/>
      <c r="J250" s="120"/>
      <c r="K250" s="85"/>
      <c r="L250" s="86"/>
      <c r="M250" s="87"/>
      <c r="N250" s="121"/>
      <c r="O250" s="122">
        <f t="shared" si="39"/>
        <v>0</v>
      </c>
      <c r="P250" s="123">
        <f t="shared" si="40"/>
        <v>0</v>
      </c>
      <c r="Q250" s="123">
        <f t="shared" si="41"/>
        <v>0</v>
      </c>
      <c r="R250" s="123">
        <f t="shared" si="42"/>
        <v>0</v>
      </c>
      <c r="S250" s="124">
        <f t="shared" si="43"/>
        <v>0</v>
      </c>
      <c r="T250" s="72"/>
      <c r="Z250" s="130">
        <f t="shared" si="44"/>
        <v>245</v>
      </c>
      <c r="AA250" s="130">
        <v>10</v>
      </c>
      <c r="AB250" s="130">
        <v>10</v>
      </c>
      <c r="AC250" s="130">
        <f t="shared" si="45"/>
        <v>245</v>
      </c>
      <c r="AD250" s="130">
        <v>9</v>
      </c>
      <c r="AE250" s="130">
        <v>10</v>
      </c>
      <c r="AF250" s="130">
        <f t="shared" si="46"/>
        <v>245</v>
      </c>
      <c r="AG250" s="130">
        <v>0</v>
      </c>
      <c r="AH250" s="130">
        <v>0</v>
      </c>
      <c r="AI250" s="131">
        <f t="shared" si="47"/>
        <v>24.500000000000078</v>
      </c>
      <c r="AJ250" s="132">
        <v>0</v>
      </c>
      <c r="AK250" s="132">
        <v>0</v>
      </c>
      <c r="AL250" s="130">
        <f t="shared" si="48"/>
        <v>245</v>
      </c>
      <c r="AM250" s="130">
        <v>0</v>
      </c>
      <c r="AN250" s="130">
        <v>0</v>
      </c>
      <c r="AO250" s="130">
        <f t="shared" si="49"/>
        <v>245</v>
      </c>
      <c r="AP250" s="130">
        <v>10</v>
      </c>
      <c r="AQ250" s="130">
        <v>10</v>
      </c>
      <c r="AR250" s="130">
        <f t="shared" si="50"/>
        <v>245</v>
      </c>
      <c r="AS250" s="130">
        <v>0</v>
      </c>
      <c r="AT250" s="130">
        <v>0</v>
      </c>
    </row>
    <row r="251" spans="1:46" ht="12.75" customHeight="1">
      <c r="A251" s="5">
        <v>247</v>
      </c>
      <c r="B251" s="18">
        <f>'Saisie des participants'!B250</f>
        <v>0</v>
      </c>
      <c r="C251" s="18">
        <f>'Saisie des participants'!C250</f>
        <v>0</v>
      </c>
      <c r="D251" s="18" t="str">
        <f>'Saisie des participants'!A250</f>
        <v>Masculin</v>
      </c>
      <c r="E251" s="41">
        <f>'Saisie des participants'!I250</f>
        <v>0</v>
      </c>
      <c r="F251" s="85"/>
      <c r="G251" s="87"/>
      <c r="H251" s="118"/>
      <c r="I251" s="119"/>
      <c r="J251" s="120"/>
      <c r="K251" s="85"/>
      <c r="L251" s="86"/>
      <c r="M251" s="87"/>
      <c r="N251" s="121"/>
      <c r="O251" s="122">
        <f t="shared" si="39"/>
        <v>0</v>
      </c>
      <c r="P251" s="123">
        <f t="shared" si="40"/>
        <v>0</v>
      </c>
      <c r="Q251" s="123">
        <f t="shared" si="41"/>
        <v>0</v>
      </c>
      <c r="R251" s="123">
        <f t="shared" si="42"/>
        <v>0</v>
      </c>
      <c r="S251" s="124">
        <f t="shared" si="43"/>
        <v>0</v>
      </c>
      <c r="T251" s="72"/>
      <c r="Z251" s="130">
        <f t="shared" si="44"/>
        <v>246</v>
      </c>
      <c r="AA251" s="130">
        <v>10</v>
      </c>
      <c r="AB251" s="130">
        <v>10</v>
      </c>
      <c r="AC251" s="130">
        <f t="shared" si="45"/>
        <v>246</v>
      </c>
      <c r="AD251" s="130">
        <v>9</v>
      </c>
      <c r="AE251" s="130">
        <v>10</v>
      </c>
      <c r="AF251" s="130">
        <f t="shared" si="46"/>
        <v>246</v>
      </c>
      <c r="AG251" s="130">
        <v>0</v>
      </c>
      <c r="AH251" s="130">
        <v>0</v>
      </c>
      <c r="AI251" s="131">
        <f t="shared" si="47"/>
        <v>24.60000000000008</v>
      </c>
      <c r="AJ251" s="132">
        <v>0</v>
      </c>
      <c r="AK251" s="132">
        <v>0</v>
      </c>
      <c r="AL251" s="130">
        <f t="shared" si="48"/>
        <v>246</v>
      </c>
      <c r="AM251" s="130">
        <v>0</v>
      </c>
      <c r="AN251" s="130">
        <v>0</v>
      </c>
      <c r="AO251" s="130">
        <f t="shared" si="49"/>
        <v>246</v>
      </c>
      <c r="AP251" s="130">
        <v>10</v>
      </c>
      <c r="AQ251" s="130">
        <v>10</v>
      </c>
      <c r="AR251" s="130">
        <f t="shared" si="50"/>
        <v>246</v>
      </c>
      <c r="AS251" s="130">
        <v>0</v>
      </c>
      <c r="AT251" s="130">
        <v>0</v>
      </c>
    </row>
    <row r="252" spans="1:46" ht="12.75" customHeight="1">
      <c r="A252" s="5">
        <v>248</v>
      </c>
      <c r="B252" s="18">
        <f>'Saisie des participants'!B251</f>
        <v>0</v>
      </c>
      <c r="C252" s="18">
        <f>'Saisie des participants'!C251</f>
        <v>0</v>
      </c>
      <c r="D252" s="18" t="str">
        <f>'Saisie des participants'!A251</f>
        <v>Masculin</v>
      </c>
      <c r="E252" s="41">
        <f>'Saisie des participants'!I251</f>
        <v>0</v>
      </c>
      <c r="F252" s="85"/>
      <c r="G252" s="87"/>
      <c r="H252" s="118"/>
      <c r="I252" s="119"/>
      <c r="J252" s="120"/>
      <c r="K252" s="85"/>
      <c r="L252" s="86"/>
      <c r="M252" s="87"/>
      <c r="N252" s="121"/>
      <c r="O252" s="122">
        <f t="shared" si="39"/>
        <v>0</v>
      </c>
      <c r="P252" s="123">
        <f t="shared" si="40"/>
        <v>0</v>
      </c>
      <c r="Q252" s="123">
        <f t="shared" si="41"/>
        <v>0</v>
      </c>
      <c r="R252" s="123">
        <f t="shared" si="42"/>
        <v>0</v>
      </c>
      <c r="S252" s="124">
        <f t="shared" si="43"/>
        <v>0</v>
      </c>
      <c r="T252" s="72"/>
      <c r="Z252" s="130">
        <f t="shared" si="44"/>
        <v>247</v>
      </c>
      <c r="AA252" s="130">
        <v>10</v>
      </c>
      <c r="AB252" s="130">
        <v>10</v>
      </c>
      <c r="AC252" s="130">
        <f t="shared" si="45"/>
        <v>247</v>
      </c>
      <c r="AD252" s="130">
        <v>9</v>
      </c>
      <c r="AE252" s="130">
        <v>10</v>
      </c>
      <c r="AF252" s="130">
        <f t="shared" si="46"/>
        <v>247</v>
      </c>
      <c r="AG252" s="130">
        <v>0</v>
      </c>
      <c r="AH252" s="130">
        <v>0</v>
      </c>
      <c r="AI252" s="131">
        <f t="shared" si="47"/>
        <v>24.700000000000081</v>
      </c>
      <c r="AJ252" s="132">
        <v>0</v>
      </c>
      <c r="AK252" s="132">
        <v>0</v>
      </c>
      <c r="AL252" s="130">
        <f t="shared" si="48"/>
        <v>247</v>
      </c>
      <c r="AM252" s="130">
        <v>0</v>
      </c>
      <c r="AN252" s="130">
        <v>0</v>
      </c>
      <c r="AO252" s="130">
        <f t="shared" si="49"/>
        <v>247</v>
      </c>
      <c r="AP252" s="130">
        <v>10</v>
      </c>
      <c r="AQ252" s="130">
        <v>10</v>
      </c>
      <c r="AR252" s="130">
        <f t="shared" si="50"/>
        <v>247</v>
      </c>
      <c r="AS252" s="130">
        <v>0</v>
      </c>
      <c r="AT252" s="130">
        <v>0</v>
      </c>
    </row>
    <row r="253" spans="1:46" ht="12.75" customHeight="1">
      <c r="A253" s="5">
        <v>249</v>
      </c>
      <c r="B253" s="18">
        <f>'Saisie des participants'!B252</f>
        <v>0</v>
      </c>
      <c r="C253" s="18">
        <f>'Saisie des participants'!C252</f>
        <v>0</v>
      </c>
      <c r="D253" s="18" t="str">
        <f>'Saisie des participants'!A252</f>
        <v>Masculin</v>
      </c>
      <c r="E253" s="41">
        <f>'Saisie des participants'!I252</f>
        <v>0</v>
      </c>
      <c r="F253" s="85"/>
      <c r="G253" s="87"/>
      <c r="H253" s="118"/>
      <c r="I253" s="119"/>
      <c r="J253" s="120"/>
      <c r="K253" s="85"/>
      <c r="L253" s="86"/>
      <c r="M253" s="87"/>
      <c r="N253" s="121"/>
      <c r="O253" s="122">
        <f t="shared" si="39"/>
        <v>0</v>
      </c>
      <c r="P253" s="123">
        <f t="shared" si="40"/>
        <v>0</v>
      </c>
      <c r="Q253" s="123">
        <f t="shared" si="41"/>
        <v>0</v>
      </c>
      <c r="R253" s="123">
        <f t="shared" si="42"/>
        <v>0</v>
      </c>
      <c r="S253" s="124">
        <f t="shared" si="43"/>
        <v>0</v>
      </c>
      <c r="T253" s="72"/>
      <c r="Z253" s="130">
        <f t="shared" si="44"/>
        <v>248</v>
      </c>
      <c r="AA253" s="130">
        <v>10</v>
      </c>
      <c r="AB253" s="130">
        <v>10</v>
      </c>
      <c r="AC253" s="130">
        <f t="shared" si="45"/>
        <v>248</v>
      </c>
      <c r="AD253" s="130">
        <v>9</v>
      </c>
      <c r="AE253" s="130">
        <v>10</v>
      </c>
      <c r="AF253" s="130">
        <f t="shared" si="46"/>
        <v>248</v>
      </c>
      <c r="AG253" s="130">
        <v>0</v>
      </c>
      <c r="AH253" s="130">
        <v>1</v>
      </c>
      <c r="AI253" s="131">
        <f t="shared" si="47"/>
        <v>24.800000000000082</v>
      </c>
      <c r="AJ253" s="132">
        <v>0</v>
      </c>
      <c r="AK253" s="132">
        <v>0</v>
      </c>
      <c r="AL253" s="130">
        <f t="shared" si="48"/>
        <v>248</v>
      </c>
      <c r="AM253" s="130">
        <v>0</v>
      </c>
      <c r="AN253" s="130">
        <v>0</v>
      </c>
      <c r="AO253" s="130">
        <f t="shared" si="49"/>
        <v>248</v>
      </c>
      <c r="AP253" s="130">
        <v>10</v>
      </c>
      <c r="AQ253" s="130">
        <v>10</v>
      </c>
      <c r="AR253" s="130">
        <f t="shared" si="50"/>
        <v>248</v>
      </c>
      <c r="AS253" s="130">
        <v>0</v>
      </c>
      <c r="AT253" s="130">
        <v>0</v>
      </c>
    </row>
    <row r="254" spans="1:46" ht="12.75" customHeight="1">
      <c r="A254" s="5">
        <v>250</v>
      </c>
      <c r="B254" s="18">
        <f>'Saisie des participants'!B253</f>
        <v>0</v>
      </c>
      <c r="C254" s="18">
        <f>'Saisie des participants'!C253</f>
        <v>0</v>
      </c>
      <c r="D254" s="18" t="str">
        <f>'Saisie des participants'!A253</f>
        <v>Masculin</v>
      </c>
      <c r="E254" s="41">
        <f>'Saisie des participants'!I253</f>
        <v>0</v>
      </c>
      <c r="F254" s="85"/>
      <c r="G254" s="87"/>
      <c r="H254" s="118"/>
      <c r="I254" s="119"/>
      <c r="J254" s="120"/>
      <c r="K254" s="85"/>
      <c r="L254" s="86"/>
      <c r="M254" s="87"/>
      <c r="N254" s="121"/>
      <c r="O254" s="122">
        <f t="shared" si="39"/>
        <v>0</v>
      </c>
      <c r="P254" s="123">
        <f t="shared" si="40"/>
        <v>0</v>
      </c>
      <c r="Q254" s="123">
        <f t="shared" si="41"/>
        <v>0</v>
      </c>
      <c r="R254" s="123">
        <f t="shared" si="42"/>
        <v>0</v>
      </c>
      <c r="S254" s="124">
        <f t="shared" si="43"/>
        <v>0</v>
      </c>
      <c r="T254" s="72"/>
      <c r="Z254" s="130">
        <f t="shared" si="44"/>
        <v>249</v>
      </c>
      <c r="AA254" s="130">
        <v>10</v>
      </c>
      <c r="AB254" s="130">
        <v>10</v>
      </c>
      <c r="AC254" s="130">
        <f t="shared" si="45"/>
        <v>249</v>
      </c>
      <c r="AD254" s="130">
        <v>9</v>
      </c>
      <c r="AE254" s="130">
        <v>10</v>
      </c>
      <c r="AF254" s="130">
        <f t="shared" si="46"/>
        <v>249</v>
      </c>
      <c r="AG254" s="130">
        <v>0</v>
      </c>
      <c r="AH254" s="130">
        <v>1</v>
      </c>
      <c r="AI254" s="131">
        <f t="shared" si="47"/>
        <v>24.900000000000084</v>
      </c>
      <c r="AJ254" s="132">
        <v>0</v>
      </c>
      <c r="AK254" s="132">
        <v>0</v>
      </c>
      <c r="AL254" s="130">
        <f t="shared" si="48"/>
        <v>249</v>
      </c>
      <c r="AM254" s="130">
        <v>0</v>
      </c>
      <c r="AN254" s="130">
        <v>0</v>
      </c>
      <c r="AO254" s="130">
        <f t="shared" si="49"/>
        <v>249</v>
      </c>
      <c r="AP254" s="130">
        <v>10</v>
      </c>
      <c r="AQ254" s="130">
        <v>10</v>
      </c>
      <c r="AR254" s="130">
        <f t="shared" si="50"/>
        <v>249</v>
      </c>
      <c r="AS254" s="130">
        <v>0</v>
      </c>
      <c r="AT254" s="130">
        <v>0</v>
      </c>
    </row>
    <row r="255" spans="1:46" ht="12.75" customHeight="1">
      <c r="A255" s="5">
        <v>251</v>
      </c>
      <c r="B255" s="18">
        <f>'Saisie des participants'!B254</f>
        <v>0</v>
      </c>
      <c r="C255" s="18">
        <f>'Saisie des participants'!C254</f>
        <v>0</v>
      </c>
      <c r="D255" s="18" t="str">
        <f>'Saisie des participants'!A254</f>
        <v>Masculin</v>
      </c>
      <c r="E255" s="41">
        <f>'Saisie des participants'!I254</f>
        <v>0</v>
      </c>
      <c r="F255" s="85"/>
      <c r="G255" s="87"/>
      <c r="H255" s="118"/>
      <c r="I255" s="119"/>
      <c r="J255" s="120"/>
      <c r="K255" s="85"/>
      <c r="L255" s="86"/>
      <c r="M255" s="87"/>
      <c r="N255" s="121"/>
      <c r="O255" s="122">
        <f t="shared" si="39"/>
        <v>0</v>
      </c>
      <c r="P255" s="123">
        <f t="shared" si="40"/>
        <v>0</v>
      </c>
      <c r="Q255" s="123">
        <f t="shared" si="41"/>
        <v>0</v>
      </c>
      <c r="R255" s="123">
        <f t="shared" si="42"/>
        <v>0</v>
      </c>
      <c r="S255" s="124">
        <f t="shared" si="43"/>
        <v>0</v>
      </c>
      <c r="T255" s="72"/>
      <c r="Z255" s="130">
        <f t="shared" si="44"/>
        <v>250</v>
      </c>
      <c r="AA255" s="130">
        <v>10</v>
      </c>
      <c r="AB255" s="130">
        <v>10</v>
      </c>
      <c r="AC255" s="130">
        <f t="shared" si="45"/>
        <v>250</v>
      </c>
      <c r="AD255" s="130">
        <v>9</v>
      </c>
      <c r="AE255" s="130">
        <v>10</v>
      </c>
      <c r="AF255" s="130">
        <f t="shared" si="46"/>
        <v>250</v>
      </c>
      <c r="AG255" s="130">
        <v>0</v>
      </c>
      <c r="AH255" s="130">
        <v>1</v>
      </c>
      <c r="AI255" s="131">
        <f t="shared" si="47"/>
        <v>25.000000000000085</v>
      </c>
      <c r="AJ255" s="132">
        <v>0</v>
      </c>
      <c r="AK255" s="132">
        <v>0</v>
      </c>
      <c r="AL255" s="130">
        <f t="shared" si="48"/>
        <v>250</v>
      </c>
      <c r="AM255" s="130">
        <v>0</v>
      </c>
      <c r="AN255" s="130">
        <v>0</v>
      </c>
      <c r="AO255" s="130">
        <f t="shared" si="49"/>
        <v>250</v>
      </c>
      <c r="AP255" s="130">
        <v>10</v>
      </c>
      <c r="AQ255" s="130">
        <v>10</v>
      </c>
      <c r="AR255" s="130">
        <f t="shared" si="50"/>
        <v>250</v>
      </c>
      <c r="AS255" s="130">
        <v>0</v>
      </c>
      <c r="AT255" s="130">
        <v>0</v>
      </c>
    </row>
    <row r="256" spans="1:46" ht="12.75" customHeight="1">
      <c r="A256" s="5">
        <v>252</v>
      </c>
      <c r="B256" s="18">
        <f>'Saisie des participants'!B255</f>
        <v>0</v>
      </c>
      <c r="C256" s="18">
        <f>'Saisie des participants'!C255</f>
        <v>0</v>
      </c>
      <c r="D256" s="18" t="str">
        <f>'Saisie des participants'!A255</f>
        <v>Masculin</v>
      </c>
      <c r="E256" s="41">
        <f>'Saisie des participants'!I255</f>
        <v>0</v>
      </c>
      <c r="F256" s="85"/>
      <c r="G256" s="87"/>
      <c r="H256" s="118"/>
      <c r="I256" s="119"/>
      <c r="J256" s="120"/>
      <c r="K256" s="85"/>
      <c r="L256" s="86"/>
      <c r="M256" s="87"/>
      <c r="N256" s="121"/>
      <c r="O256" s="122">
        <f t="shared" si="39"/>
        <v>0</v>
      </c>
      <c r="P256" s="123">
        <f t="shared" si="40"/>
        <v>0</v>
      </c>
      <c r="Q256" s="123">
        <f t="shared" si="41"/>
        <v>0</v>
      </c>
      <c r="R256" s="123">
        <f t="shared" si="42"/>
        <v>0</v>
      </c>
      <c r="S256" s="124">
        <f t="shared" si="43"/>
        <v>0</v>
      </c>
      <c r="T256" s="72"/>
      <c r="Z256" s="130">
        <f t="shared" si="44"/>
        <v>251</v>
      </c>
      <c r="AA256" s="130">
        <v>10</v>
      </c>
      <c r="AB256" s="130">
        <v>10</v>
      </c>
      <c r="AC256" s="130">
        <f t="shared" si="45"/>
        <v>251</v>
      </c>
      <c r="AD256" s="130">
        <v>9</v>
      </c>
      <c r="AE256" s="130">
        <v>10</v>
      </c>
      <c r="AF256" s="130">
        <f t="shared" si="46"/>
        <v>251</v>
      </c>
      <c r="AG256" s="130">
        <v>0</v>
      </c>
      <c r="AH256" s="130">
        <v>1</v>
      </c>
      <c r="AI256" s="131">
        <f t="shared" si="47"/>
        <v>25.100000000000087</v>
      </c>
      <c r="AJ256" s="132">
        <v>0</v>
      </c>
      <c r="AK256" s="132">
        <v>0</v>
      </c>
      <c r="AL256" s="130">
        <f t="shared" si="48"/>
        <v>251</v>
      </c>
      <c r="AM256" s="130">
        <v>0</v>
      </c>
      <c r="AN256" s="130">
        <v>0</v>
      </c>
      <c r="AO256" s="130">
        <f t="shared" si="49"/>
        <v>251</v>
      </c>
      <c r="AP256" s="130">
        <v>10</v>
      </c>
      <c r="AQ256" s="130">
        <v>10</v>
      </c>
      <c r="AR256" s="130">
        <f t="shared" si="50"/>
        <v>251</v>
      </c>
      <c r="AS256" s="130">
        <v>0</v>
      </c>
      <c r="AT256" s="130">
        <v>0</v>
      </c>
    </row>
    <row r="257" spans="1:46" ht="12.75" customHeight="1">
      <c r="A257" s="5">
        <v>253</v>
      </c>
      <c r="B257" s="18">
        <f>'Saisie des participants'!B256</f>
        <v>0</v>
      </c>
      <c r="C257" s="18">
        <f>'Saisie des participants'!C256</f>
        <v>0</v>
      </c>
      <c r="D257" s="18" t="str">
        <f>'Saisie des participants'!A256</f>
        <v>Masculin</v>
      </c>
      <c r="E257" s="41">
        <f>'Saisie des participants'!I256</f>
        <v>0</v>
      </c>
      <c r="F257" s="85"/>
      <c r="G257" s="87"/>
      <c r="H257" s="118"/>
      <c r="I257" s="119"/>
      <c r="J257" s="120"/>
      <c r="K257" s="85"/>
      <c r="L257" s="86"/>
      <c r="M257" s="87"/>
      <c r="N257" s="121"/>
      <c r="O257" s="122">
        <f t="shared" si="39"/>
        <v>0</v>
      </c>
      <c r="P257" s="123">
        <f t="shared" si="40"/>
        <v>0</v>
      </c>
      <c r="Q257" s="123">
        <f t="shared" si="41"/>
        <v>0</v>
      </c>
      <c r="R257" s="123">
        <f t="shared" si="42"/>
        <v>0</v>
      </c>
      <c r="S257" s="124">
        <f t="shared" si="43"/>
        <v>0</v>
      </c>
      <c r="T257" s="72"/>
      <c r="Z257" s="130">
        <f t="shared" si="44"/>
        <v>252</v>
      </c>
      <c r="AA257" s="130">
        <v>10</v>
      </c>
      <c r="AB257" s="130">
        <v>10</v>
      </c>
      <c r="AC257" s="130">
        <f t="shared" si="45"/>
        <v>252</v>
      </c>
      <c r="AD257" s="130">
        <v>9</v>
      </c>
      <c r="AE257" s="130">
        <v>10</v>
      </c>
      <c r="AF257" s="130">
        <f t="shared" si="46"/>
        <v>252</v>
      </c>
      <c r="AG257" s="130">
        <v>0</v>
      </c>
      <c r="AH257" s="130">
        <v>1</v>
      </c>
      <c r="AI257" s="131">
        <f t="shared" si="47"/>
        <v>25.200000000000088</v>
      </c>
      <c r="AJ257" s="132">
        <v>0</v>
      </c>
      <c r="AK257" s="132">
        <v>0</v>
      </c>
      <c r="AL257" s="130">
        <f t="shared" si="48"/>
        <v>252</v>
      </c>
      <c r="AM257" s="130">
        <v>0</v>
      </c>
      <c r="AN257" s="130">
        <v>0</v>
      </c>
      <c r="AO257" s="130">
        <f t="shared" si="49"/>
        <v>252</v>
      </c>
      <c r="AP257" s="130">
        <v>10</v>
      </c>
      <c r="AQ257" s="130">
        <v>10</v>
      </c>
      <c r="AR257" s="130">
        <f t="shared" si="50"/>
        <v>252</v>
      </c>
      <c r="AS257" s="130">
        <v>0</v>
      </c>
      <c r="AT257" s="130">
        <v>0</v>
      </c>
    </row>
    <row r="258" spans="1:46" ht="12.75" customHeight="1">
      <c r="A258" s="5">
        <v>254</v>
      </c>
      <c r="B258" s="18">
        <f>'Saisie des participants'!B257</f>
        <v>0</v>
      </c>
      <c r="C258" s="18">
        <f>'Saisie des participants'!C257</f>
        <v>0</v>
      </c>
      <c r="D258" s="18" t="str">
        <f>'Saisie des participants'!A257</f>
        <v>Masculin</v>
      </c>
      <c r="E258" s="41">
        <f>'Saisie des participants'!I257</f>
        <v>0</v>
      </c>
      <c r="F258" s="85"/>
      <c r="G258" s="87"/>
      <c r="H258" s="118"/>
      <c r="I258" s="119"/>
      <c r="J258" s="120"/>
      <c r="K258" s="85"/>
      <c r="L258" s="86"/>
      <c r="M258" s="87"/>
      <c r="N258" s="121"/>
      <c r="O258" s="122">
        <f t="shared" si="39"/>
        <v>0</v>
      </c>
      <c r="P258" s="123">
        <f t="shared" si="40"/>
        <v>0</v>
      </c>
      <c r="Q258" s="123">
        <f t="shared" si="41"/>
        <v>0</v>
      </c>
      <c r="R258" s="123">
        <f t="shared" si="42"/>
        <v>0</v>
      </c>
      <c r="S258" s="124">
        <f t="shared" si="43"/>
        <v>0</v>
      </c>
      <c r="T258" s="72"/>
      <c r="Z258" s="130">
        <f t="shared" si="44"/>
        <v>253</v>
      </c>
      <c r="AA258" s="130">
        <v>10</v>
      </c>
      <c r="AB258" s="130">
        <v>10</v>
      </c>
      <c r="AC258" s="130">
        <f t="shared" si="45"/>
        <v>253</v>
      </c>
      <c r="AD258" s="130">
        <v>9</v>
      </c>
      <c r="AE258" s="130">
        <v>10</v>
      </c>
      <c r="AF258" s="130">
        <f t="shared" si="46"/>
        <v>253</v>
      </c>
      <c r="AG258" s="130">
        <v>0</v>
      </c>
      <c r="AH258" s="130">
        <v>2</v>
      </c>
      <c r="AI258" s="131">
        <f t="shared" si="47"/>
        <v>25.30000000000009</v>
      </c>
      <c r="AJ258" s="132">
        <v>0</v>
      </c>
      <c r="AK258" s="132">
        <v>0</v>
      </c>
      <c r="AL258" s="130">
        <f t="shared" si="48"/>
        <v>253</v>
      </c>
      <c r="AM258" s="130">
        <v>0</v>
      </c>
      <c r="AN258" s="130">
        <v>0</v>
      </c>
      <c r="AO258" s="130">
        <f t="shared" si="49"/>
        <v>253</v>
      </c>
      <c r="AP258" s="130">
        <v>10</v>
      </c>
      <c r="AQ258" s="130">
        <v>10</v>
      </c>
      <c r="AR258" s="130">
        <f t="shared" si="50"/>
        <v>253</v>
      </c>
      <c r="AS258" s="130">
        <v>0</v>
      </c>
      <c r="AT258" s="130">
        <v>0</v>
      </c>
    </row>
    <row r="259" spans="1:46" ht="12.75" customHeight="1">
      <c r="A259" s="5">
        <v>255</v>
      </c>
      <c r="B259" s="18">
        <f>'Saisie des participants'!B258</f>
        <v>0</v>
      </c>
      <c r="C259" s="18">
        <f>'Saisie des participants'!C258</f>
        <v>0</v>
      </c>
      <c r="D259" s="18" t="str">
        <f>'Saisie des participants'!A258</f>
        <v>Masculin</v>
      </c>
      <c r="E259" s="41">
        <f>'Saisie des participants'!I258</f>
        <v>0</v>
      </c>
      <c r="F259" s="85"/>
      <c r="G259" s="87"/>
      <c r="H259" s="118"/>
      <c r="I259" s="119"/>
      <c r="J259" s="120"/>
      <c r="K259" s="85"/>
      <c r="L259" s="86"/>
      <c r="M259" s="87"/>
      <c r="N259" s="121"/>
      <c r="O259" s="122">
        <f t="shared" si="39"/>
        <v>0</v>
      </c>
      <c r="P259" s="123">
        <f t="shared" si="40"/>
        <v>0</v>
      </c>
      <c r="Q259" s="123">
        <f t="shared" si="41"/>
        <v>0</v>
      </c>
      <c r="R259" s="123">
        <f t="shared" si="42"/>
        <v>0</v>
      </c>
      <c r="S259" s="124">
        <f t="shared" si="43"/>
        <v>0</v>
      </c>
      <c r="T259" s="72"/>
      <c r="Z259" s="130">
        <f t="shared" si="44"/>
        <v>254</v>
      </c>
      <c r="AA259" s="130">
        <v>10</v>
      </c>
      <c r="AB259" s="130">
        <v>10</v>
      </c>
      <c r="AC259" s="130">
        <f t="shared" si="45"/>
        <v>254</v>
      </c>
      <c r="AD259" s="130">
        <v>9</v>
      </c>
      <c r="AE259" s="130">
        <v>10</v>
      </c>
      <c r="AF259" s="130">
        <f t="shared" si="46"/>
        <v>254</v>
      </c>
      <c r="AG259" s="130">
        <v>0</v>
      </c>
      <c r="AH259" s="130">
        <v>2</v>
      </c>
      <c r="AI259" s="131">
        <f t="shared" si="47"/>
        <v>25.400000000000091</v>
      </c>
      <c r="AJ259" s="132">
        <v>0</v>
      </c>
      <c r="AK259" s="132">
        <v>0</v>
      </c>
      <c r="AL259" s="130">
        <f t="shared" si="48"/>
        <v>254</v>
      </c>
      <c r="AM259" s="130">
        <v>0</v>
      </c>
      <c r="AN259" s="130">
        <v>0</v>
      </c>
      <c r="AO259" s="130">
        <f t="shared" si="49"/>
        <v>254</v>
      </c>
      <c r="AP259" s="130">
        <v>10</v>
      </c>
      <c r="AQ259" s="130">
        <v>10</v>
      </c>
      <c r="AR259" s="130">
        <f t="shared" si="50"/>
        <v>254</v>
      </c>
      <c r="AS259" s="130">
        <v>0</v>
      </c>
      <c r="AT259" s="130">
        <v>0</v>
      </c>
    </row>
    <row r="260" spans="1:46" ht="12.75" customHeight="1">
      <c r="A260" s="5">
        <v>256</v>
      </c>
      <c r="B260" s="18">
        <f>'Saisie des participants'!B259</f>
        <v>0</v>
      </c>
      <c r="C260" s="18">
        <f>'Saisie des participants'!C259</f>
        <v>0</v>
      </c>
      <c r="D260" s="18" t="str">
        <f>'Saisie des participants'!A259</f>
        <v>Masculin</v>
      </c>
      <c r="E260" s="41">
        <f>'Saisie des participants'!I259</f>
        <v>0</v>
      </c>
      <c r="F260" s="85"/>
      <c r="G260" s="87"/>
      <c r="H260" s="118"/>
      <c r="I260" s="119"/>
      <c r="J260" s="120"/>
      <c r="K260" s="85"/>
      <c r="L260" s="86"/>
      <c r="M260" s="87"/>
      <c r="N260" s="121"/>
      <c r="O260" s="122">
        <f t="shared" si="39"/>
        <v>0</v>
      </c>
      <c r="P260" s="123">
        <f t="shared" si="40"/>
        <v>0</v>
      </c>
      <c r="Q260" s="123">
        <f t="shared" si="41"/>
        <v>0</v>
      </c>
      <c r="R260" s="123">
        <f t="shared" si="42"/>
        <v>0</v>
      </c>
      <c r="S260" s="124">
        <f t="shared" si="43"/>
        <v>0</v>
      </c>
      <c r="T260" s="72"/>
      <c r="Z260" s="130">
        <f t="shared" si="44"/>
        <v>255</v>
      </c>
      <c r="AA260" s="130">
        <v>10</v>
      </c>
      <c r="AB260" s="130">
        <v>10</v>
      </c>
      <c r="AC260" s="130">
        <f t="shared" si="45"/>
        <v>255</v>
      </c>
      <c r="AD260" s="130">
        <v>9</v>
      </c>
      <c r="AE260" s="130">
        <v>10</v>
      </c>
      <c r="AF260" s="130">
        <f t="shared" si="46"/>
        <v>255</v>
      </c>
      <c r="AG260" s="130">
        <v>0</v>
      </c>
      <c r="AH260" s="130">
        <v>2</v>
      </c>
      <c r="AI260" s="131">
        <f t="shared" si="47"/>
        <v>25.500000000000092</v>
      </c>
      <c r="AJ260" s="132">
        <v>0</v>
      </c>
      <c r="AK260" s="132">
        <v>0</v>
      </c>
      <c r="AL260" s="130">
        <f t="shared" si="48"/>
        <v>255</v>
      </c>
      <c r="AM260" s="130">
        <v>0</v>
      </c>
      <c r="AN260" s="130">
        <v>0</v>
      </c>
      <c r="AO260" s="130">
        <f t="shared" si="49"/>
        <v>255</v>
      </c>
      <c r="AP260" s="130">
        <v>10</v>
      </c>
      <c r="AQ260" s="130">
        <v>10</v>
      </c>
      <c r="AR260" s="130">
        <f t="shared" si="50"/>
        <v>255</v>
      </c>
      <c r="AS260" s="130">
        <v>0</v>
      </c>
      <c r="AT260" s="130">
        <v>0</v>
      </c>
    </row>
    <row r="261" spans="1:46" ht="12.75" customHeight="1">
      <c r="A261" s="5">
        <v>257</v>
      </c>
      <c r="B261" s="18">
        <f>'Saisie des participants'!B260</f>
        <v>0</v>
      </c>
      <c r="C261" s="18">
        <f>'Saisie des participants'!C260</f>
        <v>0</v>
      </c>
      <c r="D261" s="18" t="str">
        <f>'Saisie des participants'!A260</f>
        <v>Masculin</v>
      </c>
      <c r="E261" s="41">
        <f>'Saisie des participants'!I260</f>
        <v>0</v>
      </c>
      <c r="F261" s="85"/>
      <c r="G261" s="87"/>
      <c r="H261" s="118"/>
      <c r="I261" s="119"/>
      <c r="J261" s="120"/>
      <c r="K261" s="85"/>
      <c r="L261" s="86"/>
      <c r="M261" s="87"/>
      <c r="N261" s="121"/>
      <c r="O261" s="122">
        <f t="shared" si="39"/>
        <v>0</v>
      </c>
      <c r="P261" s="123">
        <f t="shared" si="40"/>
        <v>0</v>
      </c>
      <c r="Q261" s="123">
        <f t="shared" si="41"/>
        <v>0</v>
      </c>
      <c r="R261" s="123">
        <f t="shared" si="42"/>
        <v>0</v>
      </c>
      <c r="S261" s="124">
        <f t="shared" si="43"/>
        <v>0</v>
      </c>
      <c r="T261" s="72"/>
      <c r="Z261" s="130">
        <f t="shared" si="44"/>
        <v>256</v>
      </c>
      <c r="AA261" s="130">
        <v>10</v>
      </c>
      <c r="AB261" s="130">
        <v>10</v>
      </c>
      <c r="AC261" s="130">
        <f t="shared" si="45"/>
        <v>256</v>
      </c>
      <c r="AD261" s="130">
        <v>9</v>
      </c>
      <c r="AE261" s="130">
        <v>10</v>
      </c>
      <c r="AF261" s="130">
        <f t="shared" si="46"/>
        <v>256</v>
      </c>
      <c r="AG261" s="130">
        <v>0</v>
      </c>
      <c r="AH261" s="130">
        <v>2</v>
      </c>
      <c r="AI261" s="131">
        <f t="shared" si="47"/>
        <v>25.600000000000094</v>
      </c>
      <c r="AJ261" s="132">
        <v>0</v>
      </c>
      <c r="AK261" s="132">
        <v>0</v>
      </c>
      <c r="AL261" s="130">
        <f t="shared" si="48"/>
        <v>256</v>
      </c>
      <c r="AM261" s="130">
        <v>0</v>
      </c>
      <c r="AN261" s="130">
        <v>0</v>
      </c>
      <c r="AO261" s="130">
        <f t="shared" si="49"/>
        <v>256</v>
      </c>
      <c r="AP261" s="130">
        <v>10</v>
      </c>
      <c r="AQ261" s="130">
        <v>10</v>
      </c>
      <c r="AR261" s="130">
        <f t="shared" si="50"/>
        <v>256</v>
      </c>
      <c r="AS261" s="130">
        <v>0</v>
      </c>
      <c r="AT261" s="130">
        <v>0</v>
      </c>
    </row>
    <row r="262" spans="1:46" ht="12.75" customHeight="1">
      <c r="A262" s="5">
        <v>258</v>
      </c>
      <c r="B262" s="18">
        <f>'Saisie des participants'!B261</f>
        <v>0</v>
      </c>
      <c r="C262" s="18">
        <f>'Saisie des participants'!C261</f>
        <v>0</v>
      </c>
      <c r="D262" s="18" t="str">
        <f>'Saisie des participants'!A261</f>
        <v>Masculin</v>
      </c>
      <c r="E262" s="41">
        <f>'Saisie des participants'!I261</f>
        <v>0</v>
      </c>
      <c r="F262" s="85"/>
      <c r="G262" s="87"/>
      <c r="H262" s="118"/>
      <c r="I262" s="119"/>
      <c r="J262" s="120"/>
      <c r="K262" s="85"/>
      <c r="L262" s="86"/>
      <c r="M262" s="87"/>
      <c r="N262" s="121"/>
      <c r="O262" s="122">
        <f t="shared" ref="O262:O302" si="51">IF(D262=X$5,(LOOKUP(F262,Z$5:Z$1306,AA$5:AA$1306)*5)+(LOOKUP(G262,AC$5:AC$1306,AD$5:AD$1306)*5))*0.4</f>
        <v>0</v>
      </c>
      <c r="P262" s="123">
        <f t="shared" ref="P262:P302" si="52">IF(D262=X$5,(LOOKUP(H262,AF$5:AF$1306,AG$5:AG$1306)*3)+(LOOKUP(I262,AI$5:AI$1306,AJ$5:AJ$1306)*4)+(LOOKUP(J262,AL$5:AL$1306,AM$5:AM$1306)*3))*0.3</f>
        <v>0</v>
      </c>
      <c r="Q262" s="123">
        <f t="shared" ref="Q262:Q302" si="53">IF(D262=X$5,(LOOKUP((K262+L262+M262),AO$5:AO$1306,AP$5:AP$1306)*10))*0.25</f>
        <v>0</v>
      </c>
      <c r="R262" s="123">
        <f t="shared" ref="R262:R302" si="54">IF(D262=X$5,(LOOKUP((N262),AR$5:AR$1306,AS$5:AS$1306)*10))*0.1/2</f>
        <v>0</v>
      </c>
      <c r="S262" s="124">
        <f t="shared" ref="S262:S302" si="55">Q262+P262+O262+R262</f>
        <v>0</v>
      </c>
      <c r="T262" s="72"/>
      <c r="Z262" s="130">
        <f t="shared" si="44"/>
        <v>257</v>
      </c>
      <c r="AA262" s="130">
        <v>10</v>
      </c>
      <c r="AB262" s="130">
        <v>10</v>
      </c>
      <c r="AC262" s="130">
        <f t="shared" si="45"/>
        <v>257</v>
      </c>
      <c r="AD262" s="130">
        <v>9</v>
      </c>
      <c r="AE262" s="130">
        <v>10</v>
      </c>
      <c r="AF262" s="130">
        <f t="shared" si="46"/>
        <v>257</v>
      </c>
      <c r="AG262" s="130">
        <v>0</v>
      </c>
      <c r="AH262" s="130">
        <v>3</v>
      </c>
      <c r="AI262" s="131">
        <f t="shared" si="47"/>
        <v>25.700000000000095</v>
      </c>
      <c r="AJ262" s="132">
        <v>0</v>
      </c>
      <c r="AK262" s="132">
        <v>0</v>
      </c>
      <c r="AL262" s="130">
        <f t="shared" si="48"/>
        <v>257</v>
      </c>
      <c r="AM262" s="130">
        <v>0</v>
      </c>
      <c r="AN262" s="130">
        <v>0</v>
      </c>
      <c r="AO262" s="130">
        <f t="shared" si="49"/>
        <v>257</v>
      </c>
      <c r="AP262" s="130">
        <v>10</v>
      </c>
      <c r="AQ262" s="130">
        <v>10</v>
      </c>
      <c r="AR262" s="130">
        <f t="shared" si="50"/>
        <v>257</v>
      </c>
      <c r="AS262" s="130">
        <v>0</v>
      </c>
      <c r="AT262" s="130">
        <v>0</v>
      </c>
    </row>
    <row r="263" spans="1:46" ht="12.75" customHeight="1">
      <c r="A263" s="5">
        <v>259</v>
      </c>
      <c r="B263" s="18">
        <f>'Saisie des participants'!B262</f>
        <v>0</v>
      </c>
      <c r="C263" s="18">
        <f>'Saisie des participants'!C262</f>
        <v>0</v>
      </c>
      <c r="D263" s="18" t="str">
        <f>'Saisie des participants'!A262</f>
        <v>Masculin</v>
      </c>
      <c r="E263" s="41">
        <f>'Saisie des participants'!I262</f>
        <v>0</v>
      </c>
      <c r="F263" s="85"/>
      <c r="G263" s="87"/>
      <c r="H263" s="118"/>
      <c r="I263" s="119"/>
      <c r="J263" s="120"/>
      <c r="K263" s="85"/>
      <c r="L263" s="86"/>
      <c r="M263" s="87"/>
      <c r="N263" s="121"/>
      <c r="O263" s="122">
        <f t="shared" si="51"/>
        <v>0</v>
      </c>
      <c r="P263" s="123">
        <f t="shared" si="52"/>
        <v>0</v>
      </c>
      <c r="Q263" s="123">
        <f t="shared" si="53"/>
        <v>0</v>
      </c>
      <c r="R263" s="123">
        <f t="shared" si="54"/>
        <v>0</v>
      </c>
      <c r="S263" s="124">
        <f t="shared" si="55"/>
        <v>0</v>
      </c>
      <c r="T263" s="72"/>
      <c r="Z263" s="130">
        <f t="shared" ref="Z263:Z326" si="56">Z262+1</f>
        <v>258</v>
      </c>
      <c r="AA263" s="130">
        <v>10</v>
      </c>
      <c r="AB263" s="130">
        <v>10</v>
      </c>
      <c r="AC263" s="130">
        <f t="shared" ref="AC263:AC326" si="57">AC262+1</f>
        <v>258</v>
      </c>
      <c r="AD263" s="130">
        <v>9</v>
      </c>
      <c r="AE263" s="130">
        <v>10</v>
      </c>
      <c r="AF263" s="130">
        <f t="shared" ref="AF263:AF326" si="58">AF262+1</f>
        <v>258</v>
      </c>
      <c r="AG263" s="130">
        <v>0</v>
      </c>
      <c r="AH263" s="130">
        <v>3</v>
      </c>
      <c r="AI263" s="131">
        <f t="shared" ref="AI263:AI326" si="59">AI262+0.1</f>
        <v>25.800000000000097</v>
      </c>
      <c r="AJ263" s="132">
        <v>0</v>
      </c>
      <c r="AK263" s="132">
        <v>0</v>
      </c>
      <c r="AL263" s="130">
        <f t="shared" ref="AL263:AL326" si="60">AL262+1</f>
        <v>258</v>
      </c>
      <c r="AM263" s="130">
        <v>0</v>
      </c>
      <c r="AN263" s="130">
        <v>0</v>
      </c>
      <c r="AO263" s="130">
        <f t="shared" ref="AO263:AO326" si="61">AO262+1</f>
        <v>258</v>
      </c>
      <c r="AP263" s="130">
        <v>10</v>
      </c>
      <c r="AQ263" s="130">
        <v>10</v>
      </c>
      <c r="AR263" s="130">
        <f t="shared" ref="AR263:AR326" si="62">AR262+1</f>
        <v>258</v>
      </c>
      <c r="AS263" s="130">
        <v>0</v>
      </c>
      <c r="AT263" s="130">
        <v>0</v>
      </c>
    </row>
    <row r="264" spans="1:46" ht="12.75" customHeight="1">
      <c r="A264" s="5">
        <v>260</v>
      </c>
      <c r="B264" s="18">
        <f>'Saisie des participants'!B263</f>
        <v>0</v>
      </c>
      <c r="C264" s="18">
        <f>'Saisie des participants'!C263</f>
        <v>0</v>
      </c>
      <c r="D264" s="18" t="str">
        <f>'Saisie des participants'!A263</f>
        <v>Masculin</v>
      </c>
      <c r="E264" s="41">
        <f>'Saisie des participants'!I263</f>
        <v>0</v>
      </c>
      <c r="F264" s="85"/>
      <c r="G264" s="87"/>
      <c r="H264" s="118"/>
      <c r="I264" s="119"/>
      <c r="J264" s="120"/>
      <c r="K264" s="85"/>
      <c r="L264" s="86"/>
      <c r="M264" s="87"/>
      <c r="N264" s="121"/>
      <c r="O264" s="122">
        <f t="shared" si="51"/>
        <v>0</v>
      </c>
      <c r="P264" s="123">
        <f t="shared" si="52"/>
        <v>0</v>
      </c>
      <c r="Q264" s="123">
        <f t="shared" si="53"/>
        <v>0</v>
      </c>
      <c r="R264" s="123">
        <f t="shared" si="54"/>
        <v>0</v>
      </c>
      <c r="S264" s="124">
        <f t="shared" si="55"/>
        <v>0</v>
      </c>
      <c r="T264" s="72"/>
      <c r="Z264" s="130">
        <f t="shared" si="56"/>
        <v>259</v>
      </c>
      <c r="AA264" s="130">
        <v>10</v>
      </c>
      <c r="AB264" s="130">
        <v>10</v>
      </c>
      <c r="AC264" s="130">
        <f t="shared" si="57"/>
        <v>259</v>
      </c>
      <c r="AD264" s="130">
        <v>9</v>
      </c>
      <c r="AE264" s="130">
        <v>10</v>
      </c>
      <c r="AF264" s="130">
        <f t="shared" si="58"/>
        <v>259</v>
      </c>
      <c r="AG264" s="130">
        <v>0</v>
      </c>
      <c r="AH264" s="130">
        <v>3</v>
      </c>
      <c r="AI264" s="131">
        <f t="shared" si="59"/>
        <v>25.900000000000098</v>
      </c>
      <c r="AJ264" s="132">
        <v>0</v>
      </c>
      <c r="AK264" s="132">
        <v>0</v>
      </c>
      <c r="AL264" s="130">
        <f t="shared" si="60"/>
        <v>259</v>
      </c>
      <c r="AM264" s="130">
        <v>0</v>
      </c>
      <c r="AN264" s="130">
        <v>0</v>
      </c>
      <c r="AO264" s="130">
        <f t="shared" si="61"/>
        <v>259</v>
      </c>
      <c r="AP264" s="130">
        <v>10</v>
      </c>
      <c r="AQ264" s="130">
        <v>10</v>
      </c>
      <c r="AR264" s="130">
        <f t="shared" si="62"/>
        <v>259</v>
      </c>
      <c r="AS264" s="130">
        <v>0</v>
      </c>
      <c r="AT264" s="130">
        <v>0</v>
      </c>
    </row>
    <row r="265" spans="1:46" ht="12.75" customHeight="1">
      <c r="A265" s="5">
        <v>261</v>
      </c>
      <c r="B265" s="18">
        <f>'Saisie des participants'!B264</f>
        <v>0</v>
      </c>
      <c r="C265" s="18">
        <f>'Saisie des participants'!C264</f>
        <v>0</v>
      </c>
      <c r="D265" s="18" t="str">
        <f>'Saisie des participants'!A264</f>
        <v>Masculin</v>
      </c>
      <c r="E265" s="41">
        <f>'Saisie des participants'!I264</f>
        <v>0</v>
      </c>
      <c r="F265" s="85"/>
      <c r="G265" s="87"/>
      <c r="H265" s="118"/>
      <c r="I265" s="119"/>
      <c r="J265" s="120"/>
      <c r="K265" s="85"/>
      <c r="L265" s="86"/>
      <c r="M265" s="87"/>
      <c r="N265" s="121"/>
      <c r="O265" s="122">
        <f t="shared" si="51"/>
        <v>0</v>
      </c>
      <c r="P265" s="123">
        <f t="shared" si="52"/>
        <v>0</v>
      </c>
      <c r="Q265" s="123">
        <f t="shared" si="53"/>
        <v>0</v>
      </c>
      <c r="R265" s="123">
        <f t="shared" si="54"/>
        <v>0</v>
      </c>
      <c r="S265" s="124">
        <f t="shared" si="55"/>
        <v>0</v>
      </c>
      <c r="T265" s="72"/>
      <c r="Z265" s="130">
        <f t="shared" si="56"/>
        <v>260</v>
      </c>
      <c r="AA265" s="130">
        <v>10</v>
      </c>
      <c r="AB265" s="130">
        <v>10</v>
      </c>
      <c r="AC265" s="130">
        <f t="shared" si="57"/>
        <v>260</v>
      </c>
      <c r="AD265" s="130">
        <v>9</v>
      </c>
      <c r="AE265" s="130">
        <v>10</v>
      </c>
      <c r="AF265" s="130">
        <f t="shared" si="58"/>
        <v>260</v>
      </c>
      <c r="AG265" s="130">
        <v>0</v>
      </c>
      <c r="AH265" s="130">
        <v>4</v>
      </c>
      <c r="AI265" s="131">
        <f t="shared" si="59"/>
        <v>26.000000000000099</v>
      </c>
      <c r="AJ265" s="132">
        <v>0</v>
      </c>
      <c r="AK265" s="132">
        <v>0</v>
      </c>
      <c r="AL265" s="130">
        <f t="shared" si="60"/>
        <v>260</v>
      </c>
      <c r="AM265" s="130">
        <v>0</v>
      </c>
      <c r="AN265" s="130">
        <v>0</v>
      </c>
      <c r="AO265" s="130">
        <f t="shared" si="61"/>
        <v>260</v>
      </c>
      <c r="AP265" s="130">
        <v>10</v>
      </c>
      <c r="AQ265" s="130">
        <v>10</v>
      </c>
      <c r="AR265" s="130">
        <f t="shared" si="62"/>
        <v>260</v>
      </c>
      <c r="AS265" s="130">
        <v>0</v>
      </c>
      <c r="AT265" s="130">
        <v>0</v>
      </c>
    </row>
    <row r="266" spans="1:46" ht="12.75" customHeight="1">
      <c r="A266" s="5">
        <v>262</v>
      </c>
      <c r="B266" s="18">
        <f>'Saisie des participants'!B265</f>
        <v>0</v>
      </c>
      <c r="C266" s="18">
        <f>'Saisie des participants'!C265</f>
        <v>0</v>
      </c>
      <c r="D266" s="18" t="str">
        <f>'Saisie des participants'!A265</f>
        <v>Masculin</v>
      </c>
      <c r="E266" s="41">
        <f>'Saisie des participants'!I265</f>
        <v>0</v>
      </c>
      <c r="F266" s="85"/>
      <c r="G266" s="87"/>
      <c r="H266" s="118"/>
      <c r="I266" s="119"/>
      <c r="J266" s="120"/>
      <c r="K266" s="85"/>
      <c r="L266" s="86"/>
      <c r="M266" s="87"/>
      <c r="N266" s="121"/>
      <c r="O266" s="122">
        <f t="shared" si="51"/>
        <v>0</v>
      </c>
      <c r="P266" s="123">
        <f t="shared" si="52"/>
        <v>0</v>
      </c>
      <c r="Q266" s="123">
        <f t="shared" si="53"/>
        <v>0</v>
      </c>
      <c r="R266" s="123">
        <f t="shared" si="54"/>
        <v>0</v>
      </c>
      <c r="S266" s="124">
        <f t="shared" si="55"/>
        <v>0</v>
      </c>
      <c r="T266" s="72"/>
      <c r="Z266" s="130">
        <f t="shared" si="56"/>
        <v>261</v>
      </c>
      <c r="AA266" s="130">
        <v>10</v>
      </c>
      <c r="AB266" s="130">
        <v>10</v>
      </c>
      <c r="AC266" s="130">
        <f t="shared" si="57"/>
        <v>261</v>
      </c>
      <c r="AD266" s="130">
        <v>9</v>
      </c>
      <c r="AE266" s="130">
        <v>10</v>
      </c>
      <c r="AF266" s="130">
        <f t="shared" si="58"/>
        <v>261</v>
      </c>
      <c r="AG266" s="130">
        <v>0</v>
      </c>
      <c r="AH266" s="130">
        <v>4</v>
      </c>
      <c r="AI266" s="131">
        <f t="shared" si="59"/>
        <v>26.100000000000101</v>
      </c>
      <c r="AJ266" s="132">
        <v>0</v>
      </c>
      <c r="AK266" s="132">
        <v>0</v>
      </c>
      <c r="AL266" s="130">
        <f t="shared" si="60"/>
        <v>261</v>
      </c>
      <c r="AM266" s="130">
        <v>0</v>
      </c>
      <c r="AN266" s="130">
        <v>0</v>
      </c>
      <c r="AO266" s="130">
        <f t="shared" si="61"/>
        <v>261</v>
      </c>
      <c r="AP266" s="130">
        <v>10</v>
      </c>
      <c r="AQ266" s="130">
        <v>10</v>
      </c>
      <c r="AR266" s="130">
        <f t="shared" si="62"/>
        <v>261</v>
      </c>
      <c r="AS266" s="130">
        <v>0</v>
      </c>
      <c r="AT266" s="130">
        <v>0</v>
      </c>
    </row>
    <row r="267" spans="1:46" ht="12.75" customHeight="1">
      <c r="A267" s="5">
        <v>263</v>
      </c>
      <c r="B267" s="18">
        <f>'Saisie des participants'!B266</f>
        <v>0</v>
      </c>
      <c r="C267" s="18">
        <f>'Saisie des participants'!C266</f>
        <v>0</v>
      </c>
      <c r="D267" s="18" t="str">
        <f>'Saisie des participants'!A266</f>
        <v>Masculin</v>
      </c>
      <c r="E267" s="41">
        <f>'Saisie des participants'!I266</f>
        <v>0</v>
      </c>
      <c r="F267" s="85"/>
      <c r="G267" s="87"/>
      <c r="H267" s="118"/>
      <c r="I267" s="119"/>
      <c r="J267" s="120"/>
      <c r="K267" s="85"/>
      <c r="L267" s="86"/>
      <c r="M267" s="87"/>
      <c r="N267" s="121"/>
      <c r="O267" s="122">
        <f t="shared" si="51"/>
        <v>0</v>
      </c>
      <c r="P267" s="123">
        <f t="shared" si="52"/>
        <v>0</v>
      </c>
      <c r="Q267" s="123">
        <f t="shared" si="53"/>
        <v>0</v>
      </c>
      <c r="R267" s="123">
        <f t="shared" si="54"/>
        <v>0</v>
      </c>
      <c r="S267" s="124">
        <f t="shared" si="55"/>
        <v>0</v>
      </c>
      <c r="T267" s="72"/>
      <c r="Z267" s="130">
        <f t="shared" si="56"/>
        <v>262</v>
      </c>
      <c r="AA267" s="130">
        <v>10</v>
      </c>
      <c r="AB267" s="130">
        <v>10</v>
      </c>
      <c r="AC267" s="130">
        <f t="shared" si="57"/>
        <v>262</v>
      </c>
      <c r="AD267" s="130">
        <v>10</v>
      </c>
      <c r="AE267" s="130">
        <v>10</v>
      </c>
      <c r="AF267" s="130">
        <f t="shared" si="58"/>
        <v>262</v>
      </c>
      <c r="AG267" s="130">
        <v>0</v>
      </c>
      <c r="AH267" s="130">
        <v>5</v>
      </c>
      <c r="AI267" s="131">
        <f t="shared" si="59"/>
        <v>26.200000000000102</v>
      </c>
      <c r="AJ267" s="132">
        <v>0</v>
      </c>
      <c r="AK267" s="132">
        <v>0</v>
      </c>
      <c r="AL267" s="130">
        <f t="shared" si="60"/>
        <v>262</v>
      </c>
      <c r="AM267" s="130">
        <v>0</v>
      </c>
      <c r="AN267" s="130">
        <v>0</v>
      </c>
      <c r="AO267" s="130">
        <f t="shared" si="61"/>
        <v>262</v>
      </c>
      <c r="AP267" s="130">
        <v>10</v>
      </c>
      <c r="AQ267" s="130">
        <v>10</v>
      </c>
      <c r="AR267" s="130">
        <f t="shared" si="62"/>
        <v>262</v>
      </c>
      <c r="AS267" s="130">
        <v>0</v>
      </c>
      <c r="AT267" s="130">
        <v>0</v>
      </c>
    </row>
    <row r="268" spans="1:46" ht="12.75" customHeight="1">
      <c r="A268" s="5">
        <v>264</v>
      </c>
      <c r="B268" s="18">
        <f>'Saisie des participants'!B267</f>
        <v>0</v>
      </c>
      <c r="C268" s="18">
        <f>'Saisie des participants'!C267</f>
        <v>0</v>
      </c>
      <c r="D268" s="18" t="str">
        <f>'Saisie des participants'!A267</f>
        <v>Masculin</v>
      </c>
      <c r="E268" s="41">
        <f>'Saisie des participants'!I267</f>
        <v>0</v>
      </c>
      <c r="F268" s="85"/>
      <c r="G268" s="87"/>
      <c r="H268" s="118"/>
      <c r="I268" s="119"/>
      <c r="J268" s="120"/>
      <c r="K268" s="85"/>
      <c r="L268" s="86"/>
      <c r="M268" s="87"/>
      <c r="N268" s="121"/>
      <c r="O268" s="122">
        <f t="shared" si="51"/>
        <v>0</v>
      </c>
      <c r="P268" s="123">
        <f t="shared" si="52"/>
        <v>0</v>
      </c>
      <c r="Q268" s="123">
        <f t="shared" si="53"/>
        <v>0</v>
      </c>
      <c r="R268" s="123">
        <f t="shared" si="54"/>
        <v>0</v>
      </c>
      <c r="S268" s="124">
        <f t="shared" si="55"/>
        <v>0</v>
      </c>
      <c r="T268" s="72"/>
      <c r="Z268" s="130">
        <f t="shared" si="56"/>
        <v>263</v>
      </c>
      <c r="AA268" s="130">
        <v>10</v>
      </c>
      <c r="AB268" s="130">
        <v>10</v>
      </c>
      <c r="AC268" s="130">
        <f t="shared" si="57"/>
        <v>263</v>
      </c>
      <c r="AD268" s="130">
        <v>10</v>
      </c>
      <c r="AE268" s="130">
        <v>10</v>
      </c>
      <c r="AF268" s="130">
        <f t="shared" si="58"/>
        <v>263</v>
      </c>
      <c r="AG268" s="130">
        <v>0</v>
      </c>
      <c r="AH268" s="130">
        <v>5</v>
      </c>
      <c r="AI268" s="131">
        <f t="shared" si="59"/>
        <v>26.300000000000104</v>
      </c>
      <c r="AJ268" s="132">
        <v>0</v>
      </c>
      <c r="AK268" s="132">
        <v>0</v>
      </c>
      <c r="AL268" s="130">
        <f t="shared" si="60"/>
        <v>263</v>
      </c>
      <c r="AM268" s="130">
        <v>0</v>
      </c>
      <c r="AN268" s="130">
        <v>0</v>
      </c>
      <c r="AO268" s="130">
        <f t="shared" si="61"/>
        <v>263</v>
      </c>
      <c r="AP268" s="130">
        <v>10</v>
      </c>
      <c r="AQ268" s="130">
        <v>10</v>
      </c>
      <c r="AR268" s="130">
        <f t="shared" si="62"/>
        <v>263</v>
      </c>
      <c r="AS268" s="130">
        <v>0</v>
      </c>
      <c r="AT268" s="130">
        <v>0</v>
      </c>
    </row>
    <row r="269" spans="1:46" ht="12.75" customHeight="1">
      <c r="A269" s="5">
        <v>265</v>
      </c>
      <c r="B269" s="18">
        <f>'Saisie des participants'!B268</f>
        <v>0</v>
      </c>
      <c r="C269" s="18">
        <f>'Saisie des participants'!C268</f>
        <v>0</v>
      </c>
      <c r="D269" s="18" t="str">
        <f>'Saisie des participants'!A268</f>
        <v>Masculin</v>
      </c>
      <c r="E269" s="41">
        <f>'Saisie des participants'!I268</f>
        <v>0</v>
      </c>
      <c r="F269" s="85"/>
      <c r="G269" s="87"/>
      <c r="H269" s="118"/>
      <c r="I269" s="119"/>
      <c r="J269" s="120"/>
      <c r="K269" s="85"/>
      <c r="L269" s="86"/>
      <c r="M269" s="87"/>
      <c r="N269" s="121"/>
      <c r="O269" s="122">
        <f t="shared" si="51"/>
        <v>0</v>
      </c>
      <c r="P269" s="123">
        <f t="shared" si="52"/>
        <v>0</v>
      </c>
      <c r="Q269" s="123">
        <f t="shared" si="53"/>
        <v>0</v>
      </c>
      <c r="R269" s="123">
        <f t="shared" si="54"/>
        <v>0</v>
      </c>
      <c r="S269" s="124">
        <f t="shared" si="55"/>
        <v>0</v>
      </c>
      <c r="T269" s="72"/>
      <c r="Z269" s="130">
        <f t="shared" si="56"/>
        <v>264</v>
      </c>
      <c r="AA269" s="130">
        <v>10</v>
      </c>
      <c r="AB269" s="130">
        <v>10</v>
      </c>
      <c r="AC269" s="130">
        <f t="shared" si="57"/>
        <v>264</v>
      </c>
      <c r="AD269" s="130">
        <v>10</v>
      </c>
      <c r="AE269" s="130">
        <v>10</v>
      </c>
      <c r="AF269" s="130">
        <f t="shared" si="58"/>
        <v>264</v>
      </c>
      <c r="AG269" s="130">
        <v>0</v>
      </c>
      <c r="AH269" s="130">
        <v>5</v>
      </c>
      <c r="AI269" s="131">
        <f t="shared" si="59"/>
        <v>26.400000000000105</v>
      </c>
      <c r="AJ269" s="132">
        <v>0</v>
      </c>
      <c r="AK269" s="132">
        <v>0</v>
      </c>
      <c r="AL269" s="130">
        <f t="shared" si="60"/>
        <v>264</v>
      </c>
      <c r="AM269" s="130">
        <v>0</v>
      </c>
      <c r="AN269" s="130">
        <v>0</v>
      </c>
      <c r="AO269" s="130">
        <f t="shared" si="61"/>
        <v>264</v>
      </c>
      <c r="AP269" s="130">
        <v>10</v>
      </c>
      <c r="AQ269" s="130">
        <v>10</v>
      </c>
      <c r="AR269" s="130">
        <f t="shared" si="62"/>
        <v>264</v>
      </c>
      <c r="AS269" s="130">
        <v>0</v>
      </c>
      <c r="AT269" s="130">
        <v>0</v>
      </c>
    </row>
    <row r="270" spans="1:46" ht="12.75" customHeight="1">
      <c r="A270" s="5">
        <v>266</v>
      </c>
      <c r="B270" s="18">
        <f>'Saisie des participants'!B269</f>
        <v>0</v>
      </c>
      <c r="C270" s="18">
        <f>'Saisie des participants'!C269</f>
        <v>0</v>
      </c>
      <c r="D270" s="18" t="str">
        <f>'Saisie des participants'!A269</f>
        <v>Masculin</v>
      </c>
      <c r="E270" s="41">
        <f>'Saisie des participants'!I269</f>
        <v>0</v>
      </c>
      <c r="F270" s="85"/>
      <c r="G270" s="87"/>
      <c r="H270" s="118"/>
      <c r="I270" s="119"/>
      <c r="J270" s="120"/>
      <c r="K270" s="85"/>
      <c r="L270" s="86"/>
      <c r="M270" s="87"/>
      <c r="N270" s="121"/>
      <c r="O270" s="122">
        <f t="shared" si="51"/>
        <v>0</v>
      </c>
      <c r="P270" s="123">
        <f t="shared" si="52"/>
        <v>0</v>
      </c>
      <c r="Q270" s="123">
        <f t="shared" si="53"/>
        <v>0</v>
      </c>
      <c r="R270" s="123">
        <f t="shared" si="54"/>
        <v>0</v>
      </c>
      <c r="S270" s="124">
        <f t="shared" si="55"/>
        <v>0</v>
      </c>
      <c r="T270" s="72"/>
      <c r="Z270" s="130">
        <f t="shared" si="56"/>
        <v>265</v>
      </c>
      <c r="AA270" s="130">
        <v>10</v>
      </c>
      <c r="AB270" s="130">
        <v>10</v>
      </c>
      <c r="AC270" s="130">
        <f t="shared" si="57"/>
        <v>265</v>
      </c>
      <c r="AD270" s="130">
        <v>10</v>
      </c>
      <c r="AE270" s="130">
        <v>10</v>
      </c>
      <c r="AF270" s="130">
        <f t="shared" si="58"/>
        <v>265</v>
      </c>
      <c r="AG270" s="130">
        <v>0</v>
      </c>
      <c r="AH270" s="130">
        <v>6</v>
      </c>
      <c r="AI270" s="131">
        <f t="shared" si="59"/>
        <v>26.500000000000107</v>
      </c>
      <c r="AJ270" s="132">
        <v>0</v>
      </c>
      <c r="AK270" s="132">
        <v>0</v>
      </c>
      <c r="AL270" s="130">
        <f t="shared" si="60"/>
        <v>265</v>
      </c>
      <c r="AM270" s="130">
        <v>0</v>
      </c>
      <c r="AN270" s="130">
        <v>0</v>
      </c>
      <c r="AO270" s="130">
        <f t="shared" si="61"/>
        <v>265</v>
      </c>
      <c r="AP270" s="130">
        <v>10</v>
      </c>
      <c r="AQ270" s="130">
        <v>10</v>
      </c>
      <c r="AR270" s="130">
        <f t="shared" si="62"/>
        <v>265</v>
      </c>
      <c r="AS270" s="130">
        <v>0</v>
      </c>
      <c r="AT270" s="130">
        <v>0</v>
      </c>
    </row>
    <row r="271" spans="1:46" ht="12.75" customHeight="1">
      <c r="A271" s="5">
        <v>267</v>
      </c>
      <c r="B271" s="18">
        <f>'Saisie des participants'!B270</f>
        <v>0</v>
      </c>
      <c r="C271" s="18">
        <f>'Saisie des participants'!C270</f>
        <v>0</v>
      </c>
      <c r="D271" s="18" t="str">
        <f>'Saisie des participants'!A270</f>
        <v>Masculin</v>
      </c>
      <c r="E271" s="41">
        <f>'Saisie des participants'!I270</f>
        <v>0</v>
      </c>
      <c r="F271" s="85"/>
      <c r="G271" s="87"/>
      <c r="H271" s="118"/>
      <c r="I271" s="119"/>
      <c r="J271" s="120"/>
      <c r="K271" s="85"/>
      <c r="L271" s="86"/>
      <c r="M271" s="87"/>
      <c r="N271" s="121"/>
      <c r="O271" s="122">
        <f t="shared" si="51"/>
        <v>0</v>
      </c>
      <c r="P271" s="123">
        <f t="shared" si="52"/>
        <v>0</v>
      </c>
      <c r="Q271" s="123">
        <f t="shared" si="53"/>
        <v>0</v>
      </c>
      <c r="R271" s="123">
        <f t="shared" si="54"/>
        <v>0</v>
      </c>
      <c r="S271" s="124">
        <f t="shared" si="55"/>
        <v>0</v>
      </c>
      <c r="T271" s="72"/>
      <c r="Z271" s="130">
        <f t="shared" si="56"/>
        <v>266</v>
      </c>
      <c r="AA271" s="130">
        <v>10</v>
      </c>
      <c r="AB271" s="130">
        <v>10</v>
      </c>
      <c r="AC271" s="130">
        <f t="shared" si="57"/>
        <v>266</v>
      </c>
      <c r="AD271" s="130">
        <v>10</v>
      </c>
      <c r="AE271" s="130">
        <v>10</v>
      </c>
      <c r="AF271" s="130">
        <f t="shared" si="58"/>
        <v>266</v>
      </c>
      <c r="AG271" s="130">
        <v>0</v>
      </c>
      <c r="AH271" s="130">
        <v>6</v>
      </c>
      <c r="AI271" s="131">
        <f t="shared" si="59"/>
        <v>26.600000000000108</v>
      </c>
      <c r="AJ271" s="132">
        <v>0</v>
      </c>
      <c r="AK271" s="132">
        <v>0</v>
      </c>
      <c r="AL271" s="130">
        <f t="shared" si="60"/>
        <v>266</v>
      </c>
      <c r="AM271" s="130">
        <v>0</v>
      </c>
      <c r="AN271" s="130">
        <v>0</v>
      </c>
      <c r="AO271" s="130">
        <f t="shared" si="61"/>
        <v>266</v>
      </c>
      <c r="AP271" s="130">
        <v>10</v>
      </c>
      <c r="AQ271" s="130">
        <v>10</v>
      </c>
      <c r="AR271" s="130">
        <f t="shared" si="62"/>
        <v>266</v>
      </c>
      <c r="AS271" s="130">
        <v>0</v>
      </c>
      <c r="AT271" s="130">
        <v>0</v>
      </c>
    </row>
    <row r="272" spans="1:46" ht="12.75" customHeight="1">
      <c r="A272" s="5">
        <v>268</v>
      </c>
      <c r="B272" s="18">
        <f>'Saisie des participants'!B271</f>
        <v>0</v>
      </c>
      <c r="C272" s="18">
        <f>'Saisie des participants'!C271</f>
        <v>0</v>
      </c>
      <c r="D272" s="18" t="str">
        <f>'Saisie des participants'!A271</f>
        <v>Masculin</v>
      </c>
      <c r="E272" s="41">
        <f>'Saisie des participants'!I271</f>
        <v>0</v>
      </c>
      <c r="F272" s="85"/>
      <c r="G272" s="87"/>
      <c r="H272" s="118"/>
      <c r="I272" s="119"/>
      <c r="J272" s="120"/>
      <c r="K272" s="85"/>
      <c r="L272" s="86"/>
      <c r="M272" s="87"/>
      <c r="N272" s="121"/>
      <c r="O272" s="122">
        <f t="shared" si="51"/>
        <v>0</v>
      </c>
      <c r="P272" s="123">
        <f t="shared" si="52"/>
        <v>0</v>
      </c>
      <c r="Q272" s="123">
        <f t="shared" si="53"/>
        <v>0</v>
      </c>
      <c r="R272" s="123">
        <f t="shared" si="54"/>
        <v>0</v>
      </c>
      <c r="S272" s="124">
        <f t="shared" si="55"/>
        <v>0</v>
      </c>
      <c r="T272" s="72"/>
      <c r="Z272" s="130">
        <f t="shared" si="56"/>
        <v>267</v>
      </c>
      <c r="AA272" s="130">
        <v>10</v>
      </c>
      <c r="AB272" s="130">
        <v>10</v>
      </c>
      <c r="AC272" s="130">
        <f t="shared" si="57"/>
        <v>267</v>
      </c>
      <c r="AD272" s="130">
        <v>10</v>
      </c>
      <c r="AE272" s="130">
        <v>10</v>
      </c>
      <c r="AF272" s="130">
        <f t="shared" si="58"/>
        <v>267</v>
      </c>
      <c r="AG272" s="130">
        <v>0</v>
      </c>
      <c r="AH272" s="130">
        <v>6</v>
      </c>
      <c r="AI272" s="131">
        <f t="shared" si="59"/>
        <v>26.700000000000109</v>
      </c>
      <c r="AJ272" s="132">
        <v>0</v>
      </c>
      <c r="AK272" s="132">
        <v>0</v>
      </c>
      <c r="AL272" s="130">
        <f t="shared" si="60"/>
        <v>267</v>
      </c>
      <c r="AM272" s="130">
        <v>0</v>
      </c>
      <c r="AN272" s="130">
        <v>0</v>
      </c>
      <c r="AO272" s="130">
        <f t="shared" si="61"/>
        <v>267</v>
      </c>
      <c r="AP272" s="130">
        <v>10</v>
      </c>
      <c r="AQ272" s="130">
        <v>10</v>
      </c>
      <c r="AR272" s="130">
        <f t="shared" si="62"/>
        <v>267</v>
      </c>
      <c r="AS272" s="130">
        <v>0</v>
      </c>
      <c r="AT272" s="130">
        <v>0</v>
      </c>
    </row>
    <row r="273" spans="1:46" ht="12.75" customHeight="1">
      <c r="A273" s="5">
        <v>269</v>
      </c>
      <c r="B273" s="18">
        <f>'Saisie des participants'!B272</f>
        <v>0</v>
      </c>
      <c r="C273" s="18">
        <f>'Saisie des participants'!C272</f>
        <v>0</v>
      </c>
      <c r="D273" s="18" t="str">
        <f>'Saisie des participants'!A272</f>
        <v>Masculin</v>
      </c>
      <c r="E273" s="41">
        <f>'Saisie des participants'!I272</f>
        <v>0</v>
      </c>
      <c r="F273" s="85"/>
      <c r="G273" s="87"/>
      <c r="H273" s="118"/>
      <c r="I273" s="119"/>
      <c r="J273" s="120"/>
      <c r="K273" s="85"/>
      <c r="L273" s="86"/>
      <c r="M273" s="87"/>
      <c r="N273" s="121"/>
      <c r="O273" s="122">
        <f t="shared" si="51"/>
        <v>0</v>
      </c>
      <c r="P273" s="123">
        <f t="shared" si="52"/>
        <v>0</v>
      </c>
      <c r="Q273" s="123">
        <f t="shared" si="53"/>
        <v>0</v>
      </c>
      <c r="R273" s="123">
        <f t="shared" si="54"/>
        <v>0</v>
      </c>
      <c r="S273" s="124">
        <f t="shared" si="55"/>
        <v>0</v>
      </c>
      <c r="T273" s="72"/>
      <c r="Z273" s="130">
        <f t="shared" si="56"/>
        <v>268</v>
      </c>
      <c r="AA273" s="130">
        <v>10</v>
      </c>
      <c r="AB273" s="130">
        <v>10</v>
      </c>
      <c r="AC273" s="130">
        <f t="shared" si="57"/>
        <v>268</v>
      </c>
      <c r="AD273" s="130">
        <v>10</v>
      </c>
      <c r="AE273" s="130">
        <v>10</v>
      </c>
      <c r="AF273" s="130">
        <f t="shared" si="58"/>
        <v>268</v>
      </c>
      <c r="AG273" s="130">
        <v>0</v>
      </c>
      <c r="AH273" s="130">
        <v>7</v>
      </c>
      <c r="AI273" s="131">
        <f t="shared" si="59"/>
        <v>26.800000000000111</v>
      </c>
      <c r="AJ273" s="132">
        <v>0</v>
      </c>
      <c r="AK273" s="132">
        <v>0</v>
      </c>
      <c r="AL273" s="130">
        <f t="shared" si="60"/>
        <v>268</v>
      </c>
      <c r="AM273" s="130">
        <v>0</v>
      </c>
      <c r="AN273" s="130">
        <v>0</v>
      </c>
      <c r="AO273" s="130">
        <f t="shared" si="61"/>
        <v>268</v>
      </c>
      <c r="AP273" s="130">
        <v>10</v>
      </c>
      <c r="AQ273" s="130">
        <v>10</v>
      </c>
      <c r="AR273" s="130">
        <f t="shared" si="62"/>
        <v>268</v>
      </c>
      <c r="AS273" s="130">
        <v>0</v>
      </c>
      <c r="AT273" s="130">
        <v>0</v>
      </c>
    </row>
    <row r="274" spans="1:46" ht="12.75" customHeight="1">
      <c r="A274" s="5">
        <v>270</v>
      </c>
      <c r="B274" s="18">
        <f>'Saisie des participants'!B273</f>
        <v>0</v>
      </c>
      <c r="C274" s="18">
        <f>'Saisie des participants'!C273</f>
        <v>0</v>
      </c>
      <c r="D274" s="18" t="str">
        <f>'Saisie des participants'!A273</f>
        <v>Masculin</v>
      </c>
      <c r="E274" s="41">
        <f>'Saisie des participants'!I273</f>
        <v>0</v>
      </c>
      <c r="F274" s="85"/>
      <c r="G274" s="87"/>
      <c r="H274" s="118"/>
      <c r="I274" s="119"/>
      <c r="J274" s="120"/>
      <c r="K274" s="85"/>
      <c r="L274" s="86"/>
      <c r="M274" s="87"/>
      <c r="N274" s="121"/>
      <c r="O274" s="122">
        <f t="shared" si="51"/>
        <v>0</v>
      </c>
      <c r="P274" s="123">
        <f t="shared" si="52"/>
        <v>0</v>
      </c>
      <c r="Q274" s="123">
        <f t="shared" si="53"/>
        <v>0</v>
      </c>
      <c r="R274" s="123">
        <f t="shared" si="54"/>
        <v>0</v>
      </c>
      <c r="S274" s="124">
        <f t="shared" si="55"/>
        <v>0</v>
      </c>
      <c r="T274" s="72"/>
      <c r="Z274" s="130">
        <f t="shared" si="56"/>
        <v>269</v>
      </c>
      <c r="AA274" s="130">
        <v>10</v>
      </c>
      <c r="AB274" s="130">
        <v>10</v>
      </c>
      <c r="AC274" s="130">
        <f t="shared" si="57"/>
        <v>269</v>
      </c>
      <c r="AD274" s="130">
        <v>10</v>
      </c>
      <c r="AE274" s="130">
        <v>10</v>
      </c>
      <c r="AF274" s="130">
        <f t="shared" si="58"/>
        <v>269</v>
      </c>
      <c r="AG274" s="130">
        <v>0</v>
      </c>
      <c r="AH274" s="130">
        <v>7</v>
      </c>
      <c r="AI274" s="131">
        <f t="shared" si="59"/>
        <v>26.900000000000112</v>
      </c>
      <c r="AJ274" s="132">
        <v>0</v>
      </c>
      <c r="AK274" s="132">
        <v>0</v>
      </c>
      <c r="AL274" s="130">
        <f t="shared" si="60"/>
        <v>269</v>
      </c>
      <c r="AM274" s="130">
        <v>0</v>
      </c>
      <c r="AN274" s="130">
        <v>0</v>
      </c>
      <c r="AO274" s="130">
        <f t="shared" si="61"/>
        <v>269</v>
      </c>
      <c r="AP274" s="130">
        <v>10</v>
      </c>
      <c r="AQ274" s="130">
        <v>10</v>
      </c>
      <c r="AR274" s="130">
        <f t="shared" si="62"/>
        <v>269</v>
      </c>
      <c r="AS274" s="130">
        <v>0</v>
      </c>
      <c r="AT274" s="130">
        <v>0</v>
      </c>
    </row>
    <row r="275" spans="1:46" ht="12.75" customHeight="1">
      <c r="A275" s="5">
        <v>271</v>
      </c>
      <c r="B275" s="18">
        <f>'Saisie des participants'!B274</f>
        <v>0</v>
      </c>
      <c r="C275" s="18">
        <f>'Saisie des participants'!C274</f>
        <v>0</v>
      </c>
      <c r="D275" s="18" t="str">
        <f>'Saisie des participants'!A274</f>
        <v>Masculin</v>
      </c>
      <c r="E275" s="41">
        <f>'Saisie des participants'!I274</f>
        <v>0</v>
      </c>
      <c r="F275" s="85"/>
      <c r="G275" s="87"/>
      <c r="H275" s="118"/>
      <c r="I275" s="119"/>
      <c r="J275" s="120"/>
      <c r="K275" s="85"/>
      <c r="L275" s="86"/>
      <c r="M275" s="87"/>
      <c r="N275" s="121"/>
      <c r="O275" s="122">
        <f t="shared" si="51"/>
        <v>0</v>
      </c>
      <c r="P275" s="123">
        <f t="shared" si="52"/>
        <v>0</v>
      </c>
      <c r="Q275" s="123">
        <f t="shared" si="53"/>
        <v>0</v>
      </c>
      <c r="R275" s="123">
        <f t="shared" si="54"/>
        <v>0</v>
      </c>
      <c r="S275" s="124">
        <f t="shared" si="55"/>
        <v>0</v>
      </c>
      <c r="T275" s="72"/>
      <c r="Z275" s="130">
        <f t="shared" si="56"/>
        <v>270</v>
      </c>
      <c r="AA275" s="130">
        <v>10</v>
      </c>
      <c r="AB275" s="130">
        <v>10</v>
      </c>
      <c r="AC275" s="130">
        <f t="shared" si="57"/>
        <v>270</v>
      </c>
      <c r="AD275" s="130">
        <v>10</v>
      </c>
      <c r="AE275" s="130">
        <v>10</v>
      </c>
      <c r="AF275" s="130">
        <f t="shared" si="58"/>
        <v>270</v>
      </c>
      <c r="AG275" s="130">
        <v>0</v>
      </c>
      <c r="AH275" s="130">
        <v>7</v>
      </c>
      <c r="AI275" s="131">
        <f t="shared" si="59"/>
        <v>27.000000000000114</v>
      </c>
      <c r="AJ275" s="132">
        <v>0</v>
      </c>
      <c r="AK275" s="132">
        <v>0</v>
      </c>
      <c r="AL275" s="130">
        <f t="shared" si="60"/>
        <v>270</v>
      </c>
      <c r="AM275" s="130">
        <v>0</v>
      </c>
      <c r="AN275" s="130">
        <v>0</v>
      </c>
      <c r="AO275" s="130">
        <f t="shared" si="61"/>
        <v>270</v>
      </c>
      <c r="AP275" s="130">
        <v>10</v>
      </c>
      <c r="AQ275" s="130">
        <v>10</v>
      </c>
      <c r="AR275" s="130">
        <f t="shared" si="62"/>
        <v>270</v>
      </c>
      <c r="AS275" s="130">
        <v>0</v>
      </c>
      <c r="AT275" s="130">
        <v>0</v>
      </c>
    </row>
    <row r="276" spans="1:46" ht="12.75" customHeight="1">
      <c r="A276" s="5">
        <v>272</v>
      </c>
      <c r="B276" s="18">
        <f>'Saisie des participants'!B275</f>
        <v>0</v>
      </c>
      <c r="C276" s="18">
        <f>'Saisie des participants'!C275</f>
        <v>0</v>
      </c>
      <c r="D276" s="18" t="str">
        <f>'Saisie des participants'!A275</f>
        <v>Masculin</v>
      </c>
      <c r="E276" s="41">
        <f>'Saisie des participants'!I275</f>
        <v>0</v>
      </c>
      <c r="F276" s="85"/>
      <c r="G276" s="87"/>
      <c r="H276" s="118"/>
      <c r="I276" s="119"/>
      <c r="J276" s="120"/>
      <c r="K276" s="85"/>
      <c r="L276" s="86"/>
      <c r="M276" s="87"/>
      <c r="N276" s="121"/>
      <c r="O276" s="122">
        <f t="shared" si="51"/>
        <v>0</v>
      </c>
      <c r="P276" s="123">
        <f t="shared" si="52"/>
        <v>0</v>
      </c>
      <c r="Q276" s="123">
        <f t="shared" si="53"/>
        <v>0</v>
      </c>
      <c r="R276" s="123">
        <f t="shared" si="54"/>
        <v>0</v>
      </c>
      <c r="S276" s="124">
        <f t="shared" si="55"/>
        <v>0</v>
      </c>
      <c r="T276" s="72"/>
      <c r="Z276" s="130">
        <f t="shared" si="56"/>
        <v>271</v>
      </c>
      <c r="AA276" s="130">
        <v>10</v>
      </c>
      <c r="AB276" s="130">
        <v>10</v>
      </c>
      <c r="AC276" s="130">
        <f t="shared" si="57"/>
        <v>271</v>
      </c>
      <c r="AD276" s="130">
        <v>10</v>
      </c>
      <c r="AE276" s="130">
        <v>10</v>
      </c>
      <c r="AF276" s="130">
        <f t="shared" si="58"/>
        <v>271</v>
      </c>
      <c r="AG276" s="130">
        <v>0</v>
      </c>
      <c r="AH276" s="130">
        <v>7</v>
      </c>
      <c r="AI276" s="131">
        <f t="shared" si="59"/>
        <v>27.100000000000115</v>
      </c>
      <c r="AJ276" s="132">
        <v>0</v>
      </c>
      <c r="AK276" s="132">
        <v>0</v>
      </c>
      <c r="AL276" s="130">
        <f t="shared" si="60"/>
        <v>271</v>
      </c>
      <c r="AM276" s="130">
        <v>0</v>
      </c>
      <c r="AN276" s="130">
        <v>0</v>
      </c>
      <c r="AO276" s="130">
        <f t="shared" si="61"/>
        <v>271</v>
      </c>
      <c r="AP276" s="130">
        <v>10</v>
      </c>
      <c r="AQ276" s="130">
        <v>10</v>
      </c>
      <c r="AR276" s="130">
        <f t="shared" si="62"/>
        <v>271</v>
      </c>
      <c r="AS276" s="130">
        <v>0</v>
      </c>
      <c r="AT276" s="130">
        <v>0</v>
      </c>
    </row>
    <row r="277" spans="1:46" ht="12.75" customHeight="1">
      <c r="A277" s="5">
        <v>273</v>
      </c>
      <c r="B277" s="18">
        <f>'Saisie des participants'!B$262</f>
        <v>0</v>
      </c>
      <c r="C277" s="18">
        <f>'Saisie des participants'!C$262</f>
        <v>0</v>
      </c>
      <c r="D277" s="18" t="str">
        <f>'Saisie des participants'!A276</f>
        <v>Masculin</v>
      </c>
      <c r="E277" s="41">
        <f>'Saisie des participants'!I276</f>
        <v>0</v>
      </c>
      <c r="F277" s="85"/>
      <c r="G277" s="87"/>
      <c r="H277" s="118"/>
      <c r="I277" s="119"/>
      <c r="J277" s="120"/>
      <c r="K277" s="85"/>
      <c r="L277" s="86"/>
      <c r="M277" s="87"/>
      <c r="N277" s="121"/>
      <c r="O277" s="122">
        <f t="shared" si="51"/>
        <v>0</v>
      </c>
      <c r="P277" s="123">
        <f t="shared" si="52"/>
        <v>0</v>
      </c>
      <c r="Q277" s="123">
        <f t="shared" si="53"/>
        <v>0</v>
      </c>
      <c r="R277" s="123">
        <f t="shared" si="54"/>
        <v>0</v>
      </c>
      <c r="S277" s="124">
        <f t="shared" si="55"/>
        <v>0</v>
      </c>
      <c r="T277" s="72"/>
      <c r="Z277" s="130">
        <f t="shared" si="56"/>
        <v>272</v>
      </c>
      <c r="AA277" s="130">
        <v>10</v>
      </c>
      <c r="AB277" s="130">
        <v>10</v>
      </c>
      <c r="AC277" s="130">
        <f t="shared" si="57"/>
        <v>272</v>
      </c>
      <c r="AD277" s="130">
        <v>10</v>
      </c>
      <c r="AE277" s="130">
        <v>10</v>
      </c>
      <c r="AF277" s="130">
        <f t="shared" si="58"/>
        <v>272</v>
      </c>
      <c r="AG277" s="130">
        <v>0</v>
      </c>
      <c r="AH277" s="130">
        <v>8</v>
      </c>
      <c r="AI277" s="131">
        <f t="shared" si="59"/>
        <v>27.200000000000117</v>
      </c>
      <c r="AJ277" s="132">
        <v>0</v>
      </c>
      <c r="AK277" s="132">
        <v>0</v>
      </c>
      <c r="AL277" s="130">
        <f t="shared" si="60"/>
        <v>272</v>
      </c>
      <c r="AM277" s="130">
        <v>0</v>
      </c>
      <c r="AN277" s="130">
        <v>0</v>
      </c>
      <c r="AO277" s="130">
        <f t="shared" si="61"/>
        <v>272</v>
      </c>
      <c r="AP277" s="130">
        <v>10</v>
      </c>
      <c r="AQ277" s="130">
        <v>10</v>
      </c>
      <c r="AR277" s="130">
        <f t="shared" si="62"/>
        <v>272</v>
      </c>
      <c r="AS277" s="130">
        <v>0</v>
      </c>
      <c r="AT277" s="130">
        <v>0</v>
      </c>
    </row>
    <row r="278" spans="1:46" ht="12.75" customHeight="1">
      <c r="A278" s="5">
        <v>274</v>
      </c>
      <c r="B278" s="18">
        <f>'Saisie des participants'!B$263</f>
        <v>0</v>
      </c>
      <c r="C278" s="18">
        <f>'Saisie des participants'!C$263</f>
        <v>0</v>
      </c>
      <c r="D278" s="18" t="str">
        <f>'Saisie des participants'!A277</f>
        <v>Masculin</v>
      </c>
      <c r="E278" s="41">
        <f>'Saisie des participants'!I277</f>
        <v>0</v>
      </c>
      <c r="F278" s="85"/>
      <c r="G278" s="87"/>
      <c r="H278" s="118"/>
      <c r="I278" s="119"/>
      <c r="J278" s="120"/>
      <c r="K278" s="85"/>
      <c r="L278" s="86"/>
      <c r="M278" s="87"/>
      <c r="N278" s="121"/>
      <c r="O278" s="122">
        <f t="shared" si="51"/>
        <v>0</v>
      </c>
      <c r="P278" s="123">
        <f t="shared" si="52"/>
        <v>0</v>
      </c>
      <c r="Q278" s="123">
        <f t="shared" si="53"/>
        <v>0</v>
      </c>
      <c r="R278" s="123">
        <f t="shared" si="54"/>
        <v>0</v>
      </c>
      <c r="S278" s="124">
        <f t="shared" si="55"/>
        <v>0</v>
      </c>
      <c r="T278" s="72"/>
      <c r="Z278" s="130">
        <f t="shared" si="56"/>
        <v>273</v>
      </c>
      <c r="AA278" s="130">
        <v>10</v>
      </c>
      <c r="AB278" s="130">
        <v>10</v>
      </c>
      <c r="AC278" s="130">
        <f t="shared" si="57"/>
        <v>273</v>
      </c>
      <c r="AD278" s="130">
        <v>10</v>
      </c>
      <c r="AE278" s="130">
        <v>10</v>
      </c>
      <c r="AF278" s="130">
        <f t="shared" si="58"/>
        <v>273</v>
      </c>
      <c r="AG278" s="130">
        <v>0</v>
      </c>
      <c r="AH278" s="130">
        <v>8</v>
      </c>
      <c r="AI278" s="131">
        <f t="shared" si="59"/>
        <v>27.300000000000118</v>
      </c>
      <c r="AJ278" s="132">
        <v>0</v>
      </c>
      <c r="AK278" s="132">
        <v>0</v>
      </c>
      <c r="AL278" s="130">
        <f t="shared" si="60"/>
        <v>273</v>
      </c>
      <c r="AM278" s="130">
        <v>0</v>
      </c>
      <c r="AN278" s="130">
        <v>0</v>
      </c>
      <c r="AO278" s="130">
        <f t="shared" si="61"/>
        <v>273</v>
      </c>
      <c r="AP278" s="130">
        <v>10</v>
      </c>
      <c r="AQ278" s="130">
        <v>10</v>
      </c>
      <c r="AR278" s="130">
        <f t="shared" si="62"/>
        <v>273</v>
      </c>
      <c r="AS278" s="130">
        <v>0</v>
      </c>
      <c r="AT278" s="130">
        <v>0</v>
      </c>
    </row>
    <row r="279" spans="1:46" ht="12.75" customHeight="1">
      <c r="A279" s="5">
        <v>275</v>
      </c>
      <c r="B279" s="18">
        <f>'Saisie des participants'!B$264</f>
        <v>0</v>
      </c>
      <c r="C279" s="18">
        <f>'Saisie des participants'!C$264</f>
        <v>0</v>
      </c>
      <c r="D279" s="18" t="str">
        <f>'Saisie des participants'!A278</f>
        <v>Masculin</v>
      </c>
      <c r="E279" s="41">
        <f>'Saisie des participants'!I278</f>
        <v>0</v>
      </c>
      <c r="F279" s="85"/>
      <c r="G279" s="87"/>
      <c r="H279" s="118"/>
      <c r="I279" s="119"/>
      <c r="J279" s="120"/>
      <c r="K279" s="85"/>
      <c r="L279" s="86"/>
      <c r="M279" s="87"/>
      <c r="N279" s="121"/>
      <c r="O279" s="122">
        <f t="shared" si="51"/>
        <v>0</v>
      </c>
      <c r="P279" s="123">
        <f t="shared" si="52"/>
        <v>0</v>
      </c>
      <c r="Q279" s="123">
        <f t="shared" si="53"/>
        <v>0</v>
      </c>
      <c r="R279" s="123">
        <f t="shared" si="54"/>
        <v>0</v>
      </c>
      <c r="S279" s="124">
        <f t="shared" si="55"/>
        <v>0</v>
      </c>
      <c r="T279" s="72"/>
      <c r="Z279" s="130">
        <f t="shared" si="56"/>
        <v>274</v>
      </c>
      <c r="AA279" s="130">
        <v>10</v>
      </c>
      <c r="AB279" s="130">
        <v>10</v>
      </c>
      <c r="AC279" s="130">
        <f t="shared" si="57"/>
        <v>274</v>
      </c>
      <c r="AD279" s="130">
        <v>10</v>
      </c>
      <c r="AE279" s="130">
        <v>10</v>
      </c>
      <c r="AF279" s="130">
        <f t="shared" si="58"/>
        <v>274</v>
      </c>
      <c r="AG279" s="130">
        <v>0</v>
      </c>
      <c r="AH279" s="130">
        <v>8</v>
      </c>
      <c r="AI279" s="131">
        <f t="shared" si="59"/>
        <v>27.400000000000119</v>
      </c>
      <c r="AJ279" s="132">
        <v>0</v>
      </c>
      <c r="AK279" s="132">
        <v>0</v>
      </c>
      <c r="AL279" s="130">
        <f t="shared" si="60"/>
        <v>274</v>
      </c>
      <c r="AM279" s="130">
        <v>0</v>
      </c>
      <c r="AN279" s="130">
        <v>0</v>
      </c>
      <c r="AO279" s="130">
        <f t="shared" si="61"/>
        <v>274</v>
      </c>
      <c r="AP279" s="130">
        <v>10</v>
      </c>
      <c r="AQ279" s="130">
        <v>10</v>
      </c>
      <c r="AR279" s="130">
        <f t="shared" si="62"/>
        <v>274</v>
      </c>
      <c r="AS279" s="130">
        <v>0</v>
      </c>
      <c r="AT279" s="130">
        <v>0</v>
      </c>
    </row>
    <row r="280" spans="1:46" ht="12.75" customHeight="1">
      <c r="A280" s="5">
        <v>276</v>
      </c>
      <c r="B280" s="18">
        <f>'Saisie des participants'!B$265</f>
        <v>0</v>
      </c>
      <c r="C280" s="18">
        <f>'Saisie des participants'!C$265</f>
        <v>0</v>
      </c>
      <c r="D280" s="18" t="str">
        <f>'Saisie des participants'!A279</f>
        <v>Masculin</v>
      </c>
      <c r="E280" s="41">
        <f>'Saisie des participants'!I279</f>
        <v>0</v>
      </c>
      <c r="F280" s="85"/>
      <c r="G280" s="87"/>
      <c r="H280" s="118"/>
      <c r="I280" s="119"/>
      <c r="J280" s="120"/>
      <c r="K280" s="85"/>
      <c r="L280" s="86"/>
      <c r="M280" s="87"/>
      <c r="N280" s="121"/>
      <c r="O280" s="122">
        <f t="shared" si="51"/>
        <v>0</v>
      </c>
      <c r="P280" s="123">
        <f t="shared" si="52"/>
        <v>0</v>
      </c>
      <c r="Q280" s="123">
        <f t="shared" si="53"/>
        <v>0</v>
      </c>
      <c r="R280" s="123">
        <f t="shared" si="54"/>
        <v>0</v>
      </c>
      <c r="S280" s="124">
        <f t="shared" si="55"/>
        <v>0</v>
      </c>
      <c r="T280" s="72"/>
      <c r="Z280" s="130">
        <f t="shared" si="56"/>
        <v>275</v>
      </c>
      <c r="AA280" s="130">
        <v>10</v>
      </c>
      <c r="AB280" s="130">
        <v>10</v>
      </c>
      <c r="AC280" s="130">
        <f t="shared" si="57"/>
        <v>275</v>
      </c>
      <c r="AD280" s="130">
        <v>10</v>
      </c>
      <c r="AE280" s="130">
        <v>10</v>
      </c>
      <c r="AF280" s="130">
        <f t="shared" si="58"/>
        <v>275</v>
      </c>
      <c r="AG280" s="130">
        <v>0</v>
      </c>
      <c r="AH280" s="130">
        <v>8</v>
      </c>
      <c r="AI280" s="131">
        <f t="shared" si="59"/>
        <v>27.500000000000121</v>
      </c>
      <c r="AJ280" s="132">
        <v>0</v>
      </c>
      <c r="AK280" s="132">
        <v>0</v>
      </c>
      <c r="AL280" s="130">
        <f t="shared" si="60"/>
        <v>275</v>
      </c>
      <c r="AM280" s="130">
        <v>0</v>
      </c>
      <c r="AN280" s="130">
        <v>0</v>
      </c>
      <c r="AO280" s="130">
        <f t="shared" si="61"/>
        <v>275</v>
      </c>
      <c r="AP280" s="130">
        <v>10</v>
      </c>
      <c r="AQ280" s="130">
        <v>10</v>
      </c>
      <c r="AR280" s="130">
        <f t="shared" si="62"/>
        <v>275</v>
      </c>
      <c r="AS280" s="130">
        <v>0</v>
      </c>
      <c r="AT280" s="130">
        <v>0</v>
      </c>
    </row>
    <row r="281" spans="1:46" ht="12.75" customHeight="1">
      <c r="A281" s="5">
        <v>277</v>
      </c>
      <c r="B281" s="18">
        <f>'Saisie des participants'!B$266</f>
        <v>0</v>
      </c>
      <c r="C281" s="18">
        <f>'Saisie des participants'!C$266</f>
        <v>0</v>
      </c>
      <c r="D281" s="18" t="str">
        <f>'Saisie des participants'!A280</f>
        <v>Masculin</v>
      </c>
      <c r="E281" s="41">
        <f>'Saisie des participants'!I280</f>
        <v>0</v>
      </c>
      <c r="F281" s="85"/>
      <c r="G281" s="87"/>
      <c r="H281" s="118"/>
      <c r="I281" s="119"/>
      <c r="J281" s="120"/>
      <c r="K281" s="85"/>
      <c r="L281" s="86"/>
      <c r="M281" s="87"/>
      <c r="N281" s="121"/>
      <c r="O281" s="122">
        <f t="shared" si="51"/>
        <v>0</v>
      </c>
      <c r="P281" s="123">
        <f t="shared" si="52"/>
        <v>0</v>
      </c>
      <c r="Q281" s="123">
        <f t="shared" si="53"/>
        <v>0</v>
      </c>
      <c r="R281" s="123">
        <f t="shared" si="54"/>
        <v>0</v>
      </c>
      <c r="S281" s="124">
        <f t="shared" si="55"/>
        <v>0</v>
      </c>
      <c r="T281" s="72"/>
      <c r="Z281" s="130">
        <f t="shared" si="56"/>
        <v>276</v>
      </c>
      <c r="AA281" s="130">
        <v>10</v>
      </c>
      <c r="AB281" s="130">
        <v>10</v>
      </c>
      <c r="AC281" s="130">
        <f t="shared" si="57"/>
        <v>276</v>
      </c>
      <c r="AD281" s="130">
        <v>10</v>
      </c>
      <c r="AE281" s="130">
        <v>10</v>
      </c>
      <c r="AF281" s="130">
        <f t="shared" si="58"/>
        <v>276</v>
      </c>
      <c r="AG281" s="130">
        <v>0</v>
      </c>
      <c r="AH281" s="130">
        <v>9</v>
      </c>
      <c r="AI281" s="131">
        <f t="shared" si="59"/>
        <v>27.600000000000122</v>
      </c>
      <c r="AJ281" s="132">
        <v>0</v>
      </c>
      <c r="AK281" s="132">
        <v>0</v>
      </c>
      <c r="AL281" s="130">
        <f t="shared" si="60"/>
        <v>276</v>
      </c>
      <c r="AM281" s="130">
        <v>0</v>
      </c>
      <c r="AN281" s="130">
        <v>0</v>
      </c>
      <c r="AO281" s="130">
        <f t="shared" si="61"/>
        <v>276</v>
      </c>
      <c r="AP281" s="130">
        <v>10</v>
      </c>
      <c r="AQ281" s="130">
        <v>10</v>
      </c>
      <c r="AR281" s="130">
        <f t="shared" si="62"/>
        <v>276</v>
      </c>
      <c r="AS281" s="130">
        <v>0</v>
      </c>
      <c r="AT281" s="130">
        <v>0</v>
      </c>
    </row>
    <row r="282" spans="1:46" ht="12.75" customHeight="1">
      <c r="A282" s="5">
        <v>278</v>
      </c>
      <c r="B282" s="18">
        <f>'Saisie des participants'!B$267</f>
        <v>0</v>
      </c>
      <c r="C282" s="18">
        <f>'Saisie des participants'!C$267</f>
        <v>0</v>
      </c>
      <c r="D282" s="18" t="str">
        <f>'Saisie des participants'!A281</f>
        <v>Masculin</v>
      </c>
      <c r="E282" s="41">
        <f>'Saisie des participants'!I281</f>
        <v>0</v>
      </c>
      <c r="F282" s="85"/>
      <c r="G282" s="87"/>
      <c r="H282" s="118"/>
      <c r="I282" s="119"/>
      <c r="J282" s="120"/>
      <c r="K282" s="85"/>
      <c r="L282" s="86"/>
      <c r="M282" s="87"/>
      <c r="N282" s="121"/>
      <c r="O282" s="122">
        <f t="shared" si="51"/>
        <v>0</v>
      </c>
      <c r="P282" s="123">
        <f t="shared" si="52"/>
        <v>0</v>
      </c>
      <c r="Q282" s="123">
        <f t="shared" si="53"/>
        <v>0</v>
      </c>
      <c r="R282" s="123">
        <f t="shared" si="54"/>
        <v>0</v>
      </c>
      <c r="S282" s="124">
        <f t="shared" si="55"/>
        <v>0</v>
      </c>
      <c r="T282" s="72"/>
      <c r="Z282" s="130">
        <f t="shared" si="56"/>
        <v>277</v>
      </c>
      <c r="AA282" s="130">
        <v>10</v>
      </c>
      <c r="AB282" s="130">
        <v>10</v>
      </c>
      <c r="AC282" s="130">
        <f t="shared" si="57"/>
        <v>277</v>
      </c>
      <c r="AD282" s="130">
        <v>10</v>
      </c>
      <c r="AE282" s="130">
        <v>10</v>
      </c>
      <c r="AF282" s="130">
        <f t="shared" si="58"/>
        <v>277</v>
      </c>
      <c r="AG282" s="130">
        <v>0</v>
      </c>
      <c r="AH282" s="130">
        <v>9</v>
      </c>
      <c r="AI282" s="131">
        <f t="shared" si="59"/>
        <v>27.700000000000124</v>
      </c>
      <c r="AJ282" s="132">
        <v>0</v>
      </c>
      <c r="AK282" s="132">
        <v>0</v>
      </c>
      <c r="AL282" s="130">
        <f t="shared" si="60"/>
        <v>277</v>
      </c>
      <c r="AM282" s="130">
        <v>0</v>
      </c>
      <c r="AN282" s="130">
        <v>0</v>
      </c>
      <c r="AO282" s="130">
        <f t="shared" si="61"/>
        <v>277</v>
      </c>
      <c r="AP282" s="130">
        <v>10</v>
      </c>
      <c r="AQ282" s="130">
        <v>10</v>
      </c>
      <c r="AR282" s="130">
        <f t="shared" si="62"/>
        <v>277</v>
      </c>
      <c r="AS282" s="130">
        <v>0</v>
      </c>
      <c r="AT282" s="130">
        <v>0</v>
      </c>
    </row>
    <row r="283" spans="1:46" ht="12.75" customHeight="1">
      <c r="A283" s="5">
        <v>279</v>
      </c>
      <c r="B283" s="18">
        <f>'Saisie des participants'!B$268</f>
        <v>0</v>
      </c>
      <c r="C283" s="18">
        <f>'Saisie des participants'!C$268</f>
        <v>0</v>
      </c>
      <c r="D283" s="18" t="str">
        <f>'Saisie des participants'!A282</f>
        <v>Masculin</v>
      </c>
      <c r="E283" s="41">
        <f>'Saisie des participants'!I282</f>
        <v>0</v>
      </c>
      <c r="F283" s="85"/>
      <c r="G283" s="87"/>
      <c r="H283" s="118"/>
      <c r="I283" s="119"/>
      <c r="J283" s="120"/>
      <c r="K283" s="85"/>
      <c r="L283" s="86"/>
      <c r="M283" s="87"/>
      <c r="N283" s="121"/>
      <c r="O283" s="122">
        <f t="shared" si="51"/>
        <v>0</v>
      </c>
      <c r="P283" s="123">
        <f t="shared" si="52"/>
        <v>0</v>
      </c>
      <c r="Q283" s="123">
        <f t="shared" si="53"/>
        <v>0</v>
      </c>
      <c r="R283" s="123">
        <f t="shared" si="54"/>
        <v>0</v>
      </c>
      <c r="S283" s="124">
        <f t="shared" si="55"/>
        <v>0</v>
      </c>
      <c r="T283" s="72"/>
      <c r="Z283" s="130">
        <f t="shared" si="56"/>
        <v>278</v>
      </c>
      <c r="AA283" s="130">
        <v>10</v>
      </c>
      <c r="AB283" s="130">
        <v>10</v>
      </c>
      <c r="AC283" s="130">
        <f t="shared" si="57"/>
        <v>278</v>
      </c>
      <c r="AD283" s="130">
        <v>10</v>
      </c>
      <c r="AE283" s="130">
        <v>10</v>
      </c>
      <c r="AF283" s="130">
        <f t="shared" si="58"/>
        <v>278</v>
      </c>
      <c r="AG283" s="130">
        <v>1</v>
      </c>
      <c r="AH283" s="130">
        <v>9</v>
      </c>
      <c r="AI283" s="131">
        <f t="shared" si="59"/>
        <v>27.800000000000125</v>
      </c>
      <c r="AJ283" s="132">
        <v>0</v>
      </c>
      <c r="AK283" s="132">
        <v>0</v>
      </c>
      <c r="AL283" s="130">
        <f t="shared" si="60"/>
        <v>278</v>
      </c>
      <c r="AM283" s="130">
        <v>0</v>
      </c>
      <c r="AN283" s="130">
        <v>0</v>
      </c>
      <c r="AO283" s="130">
        <f t="shared" si="61"/>
        <v>278</v>
      </c>
      <c r="AP283" s="130">
        <v>10</v>
      </c>
      <c r="AQ283" s="130">
        <v>10</v>
      </c>
      <c r="AR283" s="130">
        <f t="shared" si="62"/>
        <v>278</v>
      </c>
      <c r="AS283" s="130">
        <v>0</v>
      </c>
      <c r="AT283" s="130">
        <v>0</v>
      </c>
    </row>
    <row r="284" spans="1:46" ht="12.75" customHeight="1">
      <c r="A284" s="5">
        <v>280</v>
      </c>
      <c r="B284" s="18">
        <f>'Saisie des participants'!B$269</f>
        <v>0</v>
      </c>
      <c r="C284" s="18">
        <f>'Saisie des participants'!C$269</f>
        <v>0</v>
      </c>
      <c r="D284" s="18" t="str">
        <f>'Saisie des participants'!A283</f>
        <v>Masculin</v>
      </c>
      <c r="E284" s="41">
        <f>'Saisie des participants'!I283</f>
        <v>0</v>
      </c>
      <c r="F284" s="85"/>
      <c r="G284" s="87"/>
      <c r="H284" s="118"/>
      <c r="I284" s="119"/>
      <c r="J284" s="120"/>
      <c r="K284" s="85"/>
      <c r="L284" s="86"/>
      <c r="M284" s="87"/>
      <c r="N284" s="121"/>
      <c r="O284" s="122">
        <f t="shared" si="51"/>
        <v>0</v>
      </c>
      <c r="P284" s="123">
        <f t="shared" si="52"/>
        <v>0</v>
      </c>
      <c r="Q284" s="123">
        <f t="shared" si="53"/>
        <v>0</v>
      </c>
      <c r="R284" s="123">
        <f t="shared" si="54"/>
        <v>0</v>
      </c>
      <c r="S284" s="124">
        <f t="shared" si="55"/>
        <v>0</v>
      </c>
      <c r="T284" s="72"/>
      <c r="Z284" s="130">
        <f t="shared" si="56"/>
        <v>279</v>
      </c>
      <c r="AA284" s="130">
        <v>10</v>
      </c>
      <c r="AB284" s="130">
        <v>10</v>
      </c>
      <c r="AC284" s="130">
        <f t="shared" si="57"/>
        <v>279</v>
      </c>
      <c r="AD284" s="130">
        <v>10</v>
      </c>
      <c r="AE284" s="130">
        <v>10</v>
      </c>
      <c r="AF284" s="130">
        <f t="shared" si="58"/>
        <v>279</v>
      </c>
      <c r="AG284" s="130">
        <v>1</v>
      </c>
      <c r="AH284" s="130">
        <v>9</v>
      </c>
      <c r="AI284" s="131">
        <f t="shared" si="59"/>
        <v>27.900000000000126</v>
      </c>
      <c r="AJ284" s="132">
        <v>0</v>
      </c>
      <c r="AK284" s="132">
        <v>0</v>
      </c>
      <c r="AL284" s="130">
        <f t="shared" si="60"/>
        <v>279</v>
      </c>
      <c r="AM284" s="130">
        <v>0</v>
      </c>
      <c r="AN284" s="130">
        <v>0</v>
      </c>
      <c r="AO284" s="130">
        <f t="shared" si="61"/>
        <v>279</v>
      </c>
      <c r="AP284" s="130">
        <v>10</v>
      </c>
      <c r="AQ284" s="130">
        <v>10</v>
      </c>
      <c r="AR284" s="130">
        <f t="shared" si="62"/>
        <v>279</v>
      </c>
      <c r="AS284" s="130">
        <v>0</v>
      </c>
      <c r="AT284" s="130">
        <v>0</v>
      </c>
    </row>
    <row r="285" spans="1:46" ht="12.75" customHeight="1">
      <c r="A285" s="5">
        <v>281</v>
      </c>
      <c r="B285" s="18">
        <f>'Saisie des participants'!B$270</f>
        <v>0</v>
      </c>
      <c r="C285" s="18">
        <f>'Saisie des participants'!C$270</f>
        <v>0</v>
      </c>
      <c r="D285" s="18" t="str">
        <f>'Saisie des participants'!A284</f>
        <v>Masculin</v>
      </c>
      <c r="E285" s="41">
        <f>'Saisie des participants'!I284</f>
        <v>0</v>
      </c>
      <c r="F285" s="85"/>
      <c r="G285" s="87"/>
      <c r="H285" s="118"/>
      <c r="I285" s="119"/>
      <c r="J285" s="120"/>
      <c r="K285" s="85"/>
      <c r="L285" s="86"/>
      <c r="M285" s="87"/>
      <c r="N285" s="121"/>
      <c r="O285" s="122">
        <f t="shared" si="51"/>
        <v>0</v>
      </c>
      <c r="P285" s="123">
        <f t="shared" si="52"/>
        <v>0</v>
      </c>
      <c r="Q285" s="123">
        <f t="shared" si="53"/>
        <v>0</v>
      </c>
      <c r="R285" s="123">
        <f t="shared" si="54"/>
        <v>0</v>
      </c>
      <c r="S285" s="124">
        <f t="shared" si="55"/>
        <v>0</v>
      </c>
      <c r="T285" s="72"/>
      <c r="Z285" s="130">
        <f t="shared" si="56"/>
        <v>280</v>
      </c>
      <c r="AA285" s="130">
        <v>10</v>
      </c>
      <c r="AB285" s="130">
        <v>10</v>
      </c>
      <c r="AC285" s="130">
        <f t="shared" si="57"/>
        <v>280</v>
      </c>
      <c r="AD285" s="130">
        <v>10</v>
      </c>
      <c r="AE285" s="130">
        <v>10</v>
      </c>
      <c r="AF285" s="130">
        <f t="shared" si="58"/>
        <v>280</v>
      </c>
      <c r="AG285" s="130">
        <v>1</v>
      </c>
      <c r="AH285" s="130">
        <v>9</v>
      </c>
      <c r="AI285" s="131">
        <f t="shared" si="59"/>
        <v>28.000000000000128</v>
      </c>
      <c r="AJ285" s="132">
        <v>0</v>
      </c>
      <c r="AK285" s="132">
        <v>0</v>
      </c>
      <c r="AL285" s="130">
        <f t="shared" si="60"/>
        <v>280</v>
      </c>
      <c r="AM285" s="130">
        <v>0</v>
      </c>
      <c r="AN285" s="130">
        <v>0</v>
      </c>
      <c r="AO285" s="130">
        <f t="shared" si="61"/>
        <v>280</v>
      </c>
      <c r="AP285" s="130">
        <v>10</v>
      </c>
      <c r="AQ285" s="130">
        <v>10</v>
      </c>
      <c r="AR285" s="130">
        <f t="shared" si="62"/>
        <v>280</v>
      </c>
      <c r="AS285" s="130">
        <v>0</v>
      </c>
      <c r="AT285" s="130">
        <v>0</v>
      </c>
    </row>
    <row r="286" spans="1:46" ht="12.75" customHeight="1">
      <c r="A286" s="5">
        <v>282</v>
      </c>
      <c r="B286" s="18">
        <f>'Saisie des participants'!B$271</f>
        <v>0</v>
      </c>
      <c r="C286" s="18">
        <f>'Saisie des participants'!C$271</f>
        <v>0</v>
      </c>
      <c r="D286" s="18" t="str">
        <f>'Saisie des participants'!A285</f>
        <v>Masculin</v>
      </c>
      <c r="E286" s="41">
        <f>'Saisie des participants'!I285</f>
        <v>0</v>
      </c>
      <c r="F286" s="85"/>
      <c r="G286" s="87"/>
      <c r="H286" s="118"/>
      <c r="I286" s="119"/>
      <c r="J286" s="120"/>
      <c r="K286" s="85"/>
      <c r="L286" s="86"/>
      <c r="M286" s="87"/>
      <c r="N286" s="121"/>
      <c r="O286" s="122">
        <f t="shared" si="51"/>
        <v>0</v>
      </c>
      <c r="P286" s="123">
        <f t="shared" si="52"/>
        <v>0</v>
      </c>
      <c r="Q286" s="123">
        <f t="shared" si="53"/>
        <v>0</v>
      </c>
      <c r="R286" s="123">
        <f t="shared" si="54"/>
        <v>0</v>
      </c>
      <c r="S286" s="124">
        <f t="shared" si="55"/>
        <v>0</v>
      </c>
      <c r="T286" s="72"/>
      <c r="Z286" s="130">
        <f t="shared" si="56"/>
        <v>281</v>
      </c>
      <c r="AA286" s="130">
        <v>10</v>
      </c>
      <c r="AB286" s="130">
        <v>10</v>
      </c>
      <c r="AC286" s="130">
        <f t="shared" si="57"/>
        <v>281</v>
      </c>
      <c r="AD286" s="130">
        <v>10</v>
      </c>
      <c r="AE286" s="130">
        <v>10</v>
      </c>
      <c r="AF286" s="130">
        <f t="shared" si="58"/>
        <v>281</v>
      </c>
      <c r="AG286" s="130">
        <v>1</v>
      </c>
      <c r="AH286" s="130">
        <v>9</v>
      </c>
      <c r="AI286" s="131">
        <f t="shared" si="59"/>
        <v>28.100000000000129</v>
      </c>
      <c r="AJ286" s="132">
        <v>0</v>
      </c>
      <c r="AK286" s="132">
        <v>0</v>
      </c>
      <c r="AL286" s="130">
        <f t="shared" si="60"/>
        <v>281</v>
      </c>
      <c r="AM286" s="130">
        <v>0</v>
      </c>
      <c r="AN286" s="130">
        <v>0</v>
      </c>
      <c r="AO286" s="130">
        <f t="shared" si="61"/>
        <v>281</v>
      </c>
      <c r="AP286" s="130">
        <v>10</v>
      </c>
      <c r="AQ286" s="130">
        <v>10</v>
      </c>
      <c r="AR286" s="130">
        <f t="shared" si="62"/>
        <v>281</v>
      </c>
      <c r="AS286" s="130">
        <v>0</v>
      </c>
      <c r="AT286" s="130">
        <v>0</v>
      </c>
    </row>
    <row r="287" spans="1:46" ht="12.75" customHeight="1">
      <c r="A287" s="5">
        <v>283</v>
      </c>
      <c r="B287" s="18">
        <f>'Saisie des participants'!B$272</f>
        <v>0</v>
      </c>
      <c r="C287" s="18">
        <f>'Saisie des participants'!C$272</f>
        <v>0</v>
      </c>
      <c r="D287" s="18" t="str">
        <f>'Saisie des participants'!A286</f>
        <v>Masculin</v>
      </c>
      <c r="E287" s="41">
        <f>'Saisie des participants'!I286</f>
        <v>0</v>
      </c>
      <c r="F287" s="85"/>
      <c r="G287" s="87"/>
      <c r="H287" s="118"/>
      <c r="I287" s="119"/>
      <c r="J287" s="120"/>
      <c r="K287" s="85"/>
      <c r="L287" s="86"/>
      <c r="M287" s="87"/>
      <c r="N287" s="121"/>
      <c r="O287" s="122">
        <f t="shared" si="51"/>
        <v>0</v>
      </c>
      <c r="P287" s="123">
        <f t="shared" si="52"/>
        <v>0</v>
      </c>
      <c r="Q287" s="123">
        <f t="shared" si="53"/>
        <v>0</v>
      </c>
      <c r="R287" s="123">
        <f t="shared" si="54"/>
        <v>0</v>
      </c>
      <c r="S287" s="124">
        <f t="shared" si="55"/>
        <v>0</v>
      </c>
      <c r="T287" s="72"/>
      <c r="Z287" s="130">
        <f t="shared" si="56"/>
        <v>282</v>
      </c>
      <c r="AA287" s="130">
        <v>10</v>
      </c>
      <c r="AB287" s="130">
        <v>10</v>
      </c>
      <c r="AC287" s="130">
        <f t="shared" si="57"/>
        <v>282</v>
      </c>
      <c r="AD287" s="130">
        <v>10</v>
      </c>
      <c r="AE287" s="130">
        <v>10</v>
      </c>
      <c r="AF287" s="130">
        <f t="shared" si="58"/>
        <v>282</v>
      </c>
      <c r="AG287" s="130">
        <v>1</v>
      </c>
      <c r="AH287" s="130">
        <v>9</v>
      </c>
      <c r="AI287" s="131">
        <f t="shared" si="59"/>
        <v>28.200000000000131</v>
      </c>
      <c r="AJ287" s="132">
        <v>0</v>
      </c>
      <c r="AK287" s="132">
        <v>0</v>
      </c>
      <c r="AL287" s="130">
        <f t="shared" si="60"/>
        <v>282</v>
      </c>
      <c r="AM287" s="130">
        <v>0</v>
      </c>
      <c r="AN287" s="130">
        <v>0</v>
      </c>
      <c r="AO287" s="130">
        <f t="shared" si="61"/>
        <v>282</v>
      </c>
      <c r="AP287" s="130">
        <v>10</v>
      </c>
      <c r="AQ287" s="130">
        <v>10</v>
      </c>
      <c r="AR287" s="130">
        <f t="shared" si="62"/>
        <v>282</v>
      </c>
      <c r="AS287" s="130">
        <v>0</v>
      </c>
      <c r="AT287" s="130">
        <v>0</v>
      </c>
    </row>
    <row r="288" spans="1:46" ht="12.75" customHeight="1">
      <c r="A288" s="5">
        <v>284</v>
      </c>
      <c r="B288" s="18">
        <f>'Saisie des participants'!B$273</f>
        <v>0</v>
      </c>
      <c r="C288" s="18">
        <f>'Saisie des participants'!C$273</f>
        <v>0</v>
      </c>
      <c r="D288" s="18" t="str">
        <f>'Saisie des participants'!A287</f>
        <v>Masculin</v>
      </c>
      <c r="E288" s="41">
        <f>'Saisie des participants'!I287</f>
        <v>0</v>
      </c>
      <c r="F288" s="85"/>
      <c r="G288" s="87"/>
      <c r="H288" s="118"/>
      <c r="I288" s="119"/>
      <c r="J288" s="120"/>
      <c r="K288" s="85"/>
      <c r="L288" s="86"/>
      <c r="M288" s="87"/>
      <c r="N288" s="121"/>
      <c r="O288" s="122">
        <f t="shared" si="51"/>
        <v>0</v>
      </c>
      <c r="P288" s="123">
        <f t="shared" si="52"/>
        <v>0</v>
      </c>
      <c r="Q288" s="123">
        <f t="shared" si="53"/>
        <v>0</v>
      </c>
      <c r="R288" s="123">
        <f t="shared" si="54"/>
        <v>0</v>
      </c>
      <c r="S288" s="124">
        <f t="shared" si="55"/>
        <v>0</v>
      </c>
      <c r="T288" s="72"/>
      <c r="Z288" s="130">
        <f t="shared" si="56"/>
        <v>283</v>
      </c>
      <c r="AA288" s="130">
        <v>10</v>
      </c>
      <c r="AB288" s="130">
        <v>10</v>
      </c>
      <c r="AC288" s="130">
        <f t="shared" si="57"/>
        <v>283</v>
      </c>
      <c r="AD288" s="130">
        <v>10</v>
      </c>
      <c r="AE288" s="130">
        <v>10</v>
      </c>
      <c r="AF288" s="130">
        <f t="shared" si="58"/>
        <v>283</v>
      </c>
      <c r="AG288" s="130">
        <v>1</v>
      </c>
      <c r="AH288" s="130">
        <v>9</v>
      </c>
      <c r="AI288" s="131">
        <f t="shared" si="59"/>
        <v>28.300000000000132</v>
      </c>
      <c r="AJ288" s="132">
        <v>0</v>
      </c>
      <c r="AK288" s="132">
        <v>0</v>
      </c>
      <c r="AL288" s="130">
        <f t="shared" si="60"/>
        <v>283</v>
      </c>
      <c r="AM288" s="130">
        <v>0</v>
      </c>
      <c r="AN288" s="130">
        <v>0</v>
      </c>
      <c r="AO288" s="130">
        <f t="shared" si="61"/>
        <v>283</v>
      </c>
      <c r="AP288" s="130">
        <v>10</v>
      </c>
      <c r="AQ288" s="130">
        <v>10</v>
      </c>
      <c r="AR288" s="130">
        <f t="shared" si="62"/>
        <v>283</v>
      </c>
      <c r="AS288" s="130">
        <v>0</v>
      </c>
      <c r="AT288" s="130">
        <v>0</v>
      </c>
    </row>
    <row r="289" spans="1:46" ht="12.75" customHeight="1">
      <c r="A289" s="5">
        <v>285</v>
      </c>
      <c r="B289" s="18">
        <f>'Saisie des participants'!B$274</f>
        <v>0</v>
      </c>
      <c r="C289" s="18">
        <f>'Saisie des participants'!C$274</f>
        <v>0</v>
      </c>
      <c r="D289" s="18" t="str">
        <f>'Saisie des participants'!A288</f>
        <v>Masculin</v>
      </c>
      <c r="E289" s="41">
        <f>'Saisie des participants'!I288</f>
        <v>0</v>
      </c>
      <c r="F289" s="85"/>
      <c r="G289" s="87"/>
      <c r="H289" s="118"/>
      <c r="I289" s="119"/>
      <c r="J289" s="120"/>
      <c r="K289" s="85"/>
      <c r="L289" s="86"/>
      <c r="M289" s="87"/>
      <c r="N289" s="121"/>
      <c r="O289" s="122">
        <f t="shared" si="51"/>
        <v>0</v>
      </c>
      <c r="P289" s="123">
        <f t="shared" si="52"/>
        <v>0</v>
      </c>
      <c r="Q289" s="123">
        <f t="shared" si="53"/>
        <v>0</v>
      </c>
      <c r="R289" s="123">
        <f t="shared" si="54"/>
        <v>0</v>
      </c>
      <c r="S289" s="124">
        <f t="shared" si="55"/>
        <v>0</v>
      </c>
      <c r="T289" s="72"/>
      <c r="Z289" s="130">
        <f t="shared" si="56"/>
        <v>284</v>
      </c>
      <c r="AA289" s="130">
        <v>10</v>
      </c>
      <c r="AB289" s="130">
        <v>10</v>
      </c>
      <c r="AC289" s="130">
        <f t="shared" si="57"/>
        <v>284</v>
      </c>
      <c r="AD289" s="130">
        <v>10</v>
      </c>
      <c r="AE289" s="130">
        <v>10</v>
      </c>
      <c r="AF289" s="130">
        <f t="shared" si="58"/>
        <v>284</v>
      </c>
      <c r="AG289" s="130">
        <v>2</v>
      </c>
      <c r="AH289" s="130">
        <v>9</v>
      </c>
      <c r="AI289" s="131">
        <f t="shared" si="59"/>
        <v>28.400000000000134</v>
      </c>
      <c r="AJ289" s="132">
        <v>0</v>
      </c>
      <c r="AK289" s="132">
        <v>0</v>
      </c>
      <c r="AL289" s="130">
        <f t="shared" si="60"/>
        <v>284</v>
      </c>
      <c r="AM289" s="130">
        <v>0</v>
      </c>
      <c r="AN289" s="130">
        <v>0</v>
      </c>
      <c r="AO289" s="130">
        <f t="shared" si="61"/>
        <v>284</v>
      </c>
      <c r="AP289" s="130">
        <v>10</v>
      </c>
      <c r="AQ289" s="130">
        <v>10</v>
      </c>
      <c r="AR289" s="130">
        <f t="shared" si="62"/>
        <v>284</v>
      </c>
      <c r="AS289" s="130">
        <v>0</v>
      </c>
      <c r="AT289" s="130">
        <v>0</v>
      </c>
    </row>
    <row r="290" spans="1:46" ht="12.75" customHeight="1">
      <c r="A290" s="5">
        <v>286</v>
      </c>
      <c r="B290" s="18">
        <f>'Saisie des participants'!B$275</f>
        <v>0</v>
      </c>
      <c r="C290" s="18">
        <f>'Saisie des participants'!C$275</f>
        <v>0</v>
      </c>
      <c r="D290" s="18" t="str">
        <f>'Saisie des participants'!A289</f>
        <v>Masculin</v>
      </c>
      <c r="E290" s="41">
        <f>'Saisie des participants'!I289</f>
        <v>0</v>
      </c>
      <c r="F290" s="85"/>
      <c r="G290" s="87"/>
      <c r="H290" s="118"/>
      <c r="I290" s="119"/>
      <c r="J290" s="120"/>
      <c r="K290" s="85"/>
      <c r="L290" s="86"/>
      <c r="M290" s="87"/>
      <c r="N290" s="121"/>
      <c r="O290" s="122">
        <f t="shared" si="51"/>
        <v>0</v>
      </c>
      <c r="P290" s="123">
        <f t="shared" si="52"/>
        <v>0</v>
      </c>
      <c r="Q290" s="123">
        <f t="shared" si="53"/>
        <v>0</v>
      </c>
      <c r="R290" s="123">
        <f t="shared" si="54"/>
        <v>0</v>
      </c>
      <c r="S290" s="124">
        <f t="shared" si="55"/>
        <v>0</v>
      </c>
      <c r="T290" s="72"/>
      <c r="Z290" s="130">
        <f t="shared" si="56"/>
        <v>285</v>
      </c>
      <c r="AA290" s="130">
        <v>10</v>
      </c>
      <c r="AB290" s="130">
        <v>10</v>
      </c>
      <c r="AC290" s="130">
        <f t="shared" si="57"/>
        <v>285</v>
      </c>
      <c r="AD290" s="130">
        <v>10</v>
      </c>
      <c r="AE290" s="130">
        <v>10</v>
      </c>
      <c r="AF290" s="130">
        <f t="shared" si="58"/>
        <v>285</v>
      </c>
      <c r="AG290" s="130">
        <v>2</v>
      </c>
      <c r="AH290" s="130">
        <v>9</v>
      </c>
      <c r="AI290" s="131">
        <f t="shared" si="59"/>
        <v>28.500000000000135</v>
      </c>
      <c r="AJ290" s="132">
        <v>0</v>
      </c>
      <c r="AK290" s="132">
        <v>0</v>
      </c>
      <c r="AL290" s="130">
        <f t="shared" si="60"/>
        <v>285</v>
      </c>
      <c r="AM290" s="130">
        <v>0</v>
      </c>
      <c r="AN290" s="130">
        <v>0</v>
      </c>
      <c r="AO290" s="130">
        <f t="shared" si="61"/>
        <v>285</v>
      </c>
      <c r="AP290" s="130">
        <v>10</v>
      </c>
      <c r="AQ290" s="130">
        <v>10</v>
      </c>
      <c r="AR290" s="130">
        <f t="shared" si="62"/>
        <v>285</v>
      </c>
      <c r="AS290" s="130">
        <v>0</v>
      </c>
      <c r="AT290" s="130">
        <v>0</v>
      </c>
    </row>
    <row r="291" spans="1:46" ht="12.75" customHeight="1">
      <c r="A291" s="5">
        <v>287</v>
      </c>
      <c r="B291" s="18">
        <f>'Saisie des participants'!B$276</f>
        <v>0</v>
      </c>
      <c r="C291" s="18">
        <f>'Saisie des participants'!C$276</f>
        <v>0</v>
      </c>
      <c r="D291" s="18" t="str">
        <f>'Saisie des participants'!A290</f>
        <v>Masculin</v>
      </c>
      <c r="E291" s="41">
        <f>'Saisie des participants'!I290</f>
        <v>0</v>
      </c>
      <c r="F291" s="85"/>
      <c r="G291" s="87"/>
      <c r="H291" s="118"/>
      <c r="I291" s="119"/>
      <c r="J291" s="120"/>
      <c r="K291" s="85"/>
      <c r="L291" s="86"/>
      <c r="M291" s="87"/>
      <c r="N291" s="121"/>
      <c r="O291" s="122">
        <f t="shared" si="51"/>
        <v>0</v>
      </c>
      <c r="P291" s="123">
        <f t="shared" si="52"/>
        <v>0</v>
      </c>
      <c r="Q291" s="123">
        <f t="shared" si="53"/>
        <v>0</v>
      </c>
      <c r="R291" s="123">
        <f t="shared" si="54"/>
        <v>0</v>
      </c>
      <c r="S291" s="124">
        <f t="shared" si="55"/>
        <v>0</v>
      </c>
      <c r="T291" s="72"/>
      <c r="Z291" s="130">
        <f t="shared" si="56"/>
        <v>286</v>
      </c>
      <c r="AA291" s="130">
        <v>10</v>
      </c>
      <c r="AB291" s="130">
        <v>10</v>
      </c>
      <c r="AC291" s="130">
        <f t="shared" si="57"/>
        <v>286</v>
      </c>
      <c r="AD291" s="130">
        <v>10</v>
      </c>
      <c r="AE291" s="130">
        <v>10</v>
      </c>
      <c r="AF291" s="130">
        <f t="shared" si="58"/>
        <v>286</v>
      </c>
      <c r="AG291" s="130">
        <v>2</v>
      </c>
      <c r="AH291" s="130">
        <v>9</v>
      </c>
      <c r="AI291" s="131">
        <f t="shared" si="59"/>
        <v>28.600000000000136</v>
      </c>
      <c r="AJ291" s="132">
        <v>0</v>
      </c>
      <c r="AK291" s="132">
        <v>0</v>
      </c>
      <c r="AL291" s="130">
        <f t="shared" si="60"/>
        <v>286</v>
      </c>
      <c r="AM291" s="130">
        <v>0</v>
      </c>
      <c r="AN291" s="130">
        <v>0</v>
      </c>
      <c r="AO291" s="130">
        <f t="shared" si="61"/>
        <v>286</v>
      </c>
      <c r="AP291" s="130">
        <v>10</v>
      </c>
      <c r="AQ291" s="130">
        <v>10</v>
      </c>
      <c r="AR291" s="130">
        <f t="shared" si="62"/>
        <v>286</v>
      </c>
      <c r="AS291" s="130">
        <v>0</v>
      </c>
      <c r="AT291" s="130">
        <v>0</v>
      </c>
    </row>
    <row r="292" spans="1:46" ht="12.75" customHeight="1">
      <c r="A292" s="5">
        <v>288</v>
      </c>
      <c r="B292" s="18">
        <f>'Saisie des participants'!B$277</f>
        <v>0</v>
      </c>
      <c r="C292" s="18">
        <f>'Saisie des participants'!C$277</f>
        <v>0</v>
      </c>
      <c r="D292" s="18" t="str">
        <f>'Saisie des participants'!A291</f>
        <v>Masculin</v>
      </c>
      <c r="E292" s="41">
        <f>'Saisie des participants'!I291</f>
        <v>0</v>
      </c>
      <c r="F292" s="85"/>
      <c r="G292" s="87"/>
      <c r="H292" s="118"/>
      <c r="I292" s="119"/>
      <c r="J292" s="120"/>
      <c r="K292" s="85"/>
      <c r="L292" s="86"/>
      <c r="M292" s="87"/>
      <c r="N292" s="121"/>
      <c r="O292" s="122">
        <f t="shared" si="51"/>
        <v>0</v>
      </c>
      <c r="P292" s="123">
        <f t="shared" si="52"/>
        <v>0</v>
      </c>
      <c r="Q292" s="123">
        <f t="shared" si="53"/>
        <v>0</v>
      </c>
      <c r="R292" s="123">
        <f t="shared" si="54"/>
        <v>0</v>
      </c>
      <c r="S292" s="124">
        <f t="shared" si="55"/>
        <v>0</v>
      </c>
      <c r="T292" s="72"/>
      <c r="Z292" s="130">
        <f t="shared" si="56"/>
        <v>287</v>
      </c>
      <c r="AA292" s="130">
        <v>10</v>
      </c>
      <c r="AB292" s="130">
        <v>10</v>
      </c>
      <c r="AC292" s="130">
        <f t="shared" si="57"/>
        <v>287</v>
      </c>
      <c r="AD292" s="130">
        <v>10</v>
      </c>
      <c r="AE292" s="130">
        <v>10</v>
      </c>
      <c r="AF292" s="130">
        <f t="shared" si="58"/>
        <v>287</v>
      </c>
      <c r="AG292" s="130">
        <v>2</v>
      </c>
      <c r="AH292" s="130">
        <v>9</v>
      </c>
      <c r="AI292" s="131">
        <f t="shared" si="59"/>
        <v>28.700000000000138</v>
      </c>
      <c r="AJ292" s="132">
        <v>0</v>
      </c>
      <c r="AK292" s="132">
        <v>0</v>
      </c>
      <c r="AL292" s="130">
        <f t="shared" si="60"/>
        <v>287</v>
      </c>
      <c r="AM292" s="130">
        <v>0</v>
      </c>
      <c r="AN292" s="130">
        <v>0</v>
      </c>
      <c r="AO292" s="130">
        <f t="shared" si="61"/>
        <v>287</v>
      </c>
      <c r="AP292" s="130">
        <v>10</v>
      </c>
      <c r="AQ292" s="130">
        <v>10</v>
      </c>
      <c r="AR292" s="130">
        <f t="shared" si="62"/>
        <v>287</v>
      </c>
      <c r="AS292" s="130">
        <v>0</v>
      </c>
      <c r="AT292" s="130">
        <v>0</v>
      </c>
    </row>
    <row r="293" spans="1:46" ht="12.75" customHeight="1">
      <c r="A293" s="5">
        <v>289</v>
      </c>
      <c r="B293" s="18">
        <f>'Saisie des participants'!B$278</f>
        <v>0</v>
      </c>
      <c r="C293" s="18">
        <f>'Saisie des participants'!C$278</f>
        <v>0</v>
      </c>
      <c r="D293" s="18" t="str">
        <f>'Saisie des participants'!A292</f>
        <v>Masculin</v>
      </c>
      <c r="E293" s="41">
        <f>'Saisie des participants'!I292</f>
        <v>0</v>
      </c>
      <c r="F293" s="85"/>
      <c r="G293" s="87"/>
      <c r="H293" s="118"/>
      <c r="I293" s="119"/>
      <c r="J293" s="120"/>
      <c r="K293" s="85"/>
      <c r="L293" s="86"/>
      <c r="M293" s="87"/>
      <c r="N293" s="121"/>
      <c r="O293" s="122">
        <f t="shared" si="51"/>
        <v>0</v>
      </c>
      <c r="P293" s="123">
        <f t="shared" si="52"/>
        <v>0</v>
      </c>
      <c r="Q293" s="123">
        <f t="shared" si="53"/>
        <v>0</v>
      </c>
      <c r="R293" s="123">
        <f t="shared" si="54"/>
        <v>0</v>
      </c>
      <c r="S293" s="124">
        <f t="shared" si="55"/>
        <v>0</v>
      </c>
      <c r="T293" s="72"/>
      <c r="Z293" s="130">
        <f t="shared" si="56"/>
        <v>288</v>
      </c>
      <c r="AA293" s="130">
        <v>10</v>
      </c>
      <c r="AB293" s="130">
        <v>10</v>
      </c>
      <c r="AC293" s="130">
        <f t="shared" si="57"/>
        <v>288</v>
      </c>
      <c r="AD293" s="130">
        <v>10</v>
      </c>
      <c r="AE293" s="130">
        <v>10</v>
      </c>
      <c r="AF293" s="130">
        <f t="shared" si="58"/>
        <v>288</v>
      </c>
      <c r="AG293" s="130">
        <v>2</v>
      </c>
      <c r="AH293" s="130">
        <v>9</v>
      </c>
      <c r="AI293" s="131">
        <f t="shared" si="59"/>
        <v>28.800000000000139</v>
      </c>
      <c r="AJ293" s="132">
        <v>0</v>
      </c>
      <c r="AK293" s="132">
        <v>0</v>
      </c>
      <c r="AL293" s="130">
        <f t="shared" si="60"/>
        <v>288</v>
      </c>
      <c r="AM293" s="130">
        <v>0</v>
      </c>
      <c r="AN293" s="130">
        <v>0</v>
      </c>
      <c r="AO293" s="130">
        <f t="shared" si="61"/>
        <v>288</v>
      </c>
      <c r="AP293" s="130">
        <v>10</v>
      </c>
      <c r="AQ293" s="130">
        <v>10</v>
      </c>
      <c r="AR293" s="130">
        <f t="shared" si="62"/>
        <v>288</v>
      </c>
      <c r="AS293" s="130">
        <v>0</v>
      </c>
      <c r="AT293" s="130">
        <v>0</v>
      </c>
    </row>
    <row r="294" spans="1:46" ht="12.75" customHeight="1">
      <c r="A294" s="5">
        <v>290</v>
      </c>
      <c r="B294" s="18">
        <f>'Saisie des participants'!B$279</f>
        <v>0</v>
      </c>
      <c r="C294" s="18">
        <f>'Saisie des participants'!C$279</f>
        <v>0</v>
      </c>
      <c r="D294" s="18" t="str">
        <f>'Saisie des participants'!A293</f>
        <v>Masculin</v>
      </c>
      <c r="E294" s="41">
        <f>'Saisie des participants'!I293</f>
        <v>0</v>
      </c>
      <c r="F294" s="85"/>
      <c r="G294" s="87"/>
      <c r="H294" s="118"/>
      <c r="I294" s="119"/>
      <c r="J294" s="120"/>
      <c r="K294" s="85"/>
      <c r="L294" s="86"/>
      <c r="M294" s="87"/>
      <c r="N294" s="121"/>
      <c r="O294" s="122">
        <f t="shared" si="51"/>
        <v>0</v>
      </c>
      <c r="P294" s="123">
        <f t="shared" si="52"/>
        <v>0</v>
      </c>
      <c r="Q294" s="123">
        <f t="shared" si="53"/>
        <v>0</v>
      </c>
      <c r="R294" s="123">
        <f t="shared" si="54"/>
        <v>0</v>
      </c>
      <c r="S294" s="124">
        <f t="shared" si="55"/>
        <v>0</v>
      </c>
      <c r="T294" s="72"/>
      <c r="Z294" s="130">
        <f t="shared" si="56"/>
        <v>289</v>
      </c>
      <c r="AA294" s="130">
        <v>10</v>
      </c>
      <c r="AB294" s="130">
        <v>10</v>
      </c>
      <c r="AC294" s="130">
        <f t="shared" si="57"/>
        <v>289</v>
      </c>
      <c r="AD294" s="130">
        <v>10</v>
      </c>
      <c r="AE294" s="130">
        <v>10</v>
      </c>
      <c r="AF294" s="130">
        <f t="shared" si="58"/>
        <v>289</v>
      </c>
      <c r="AG294" s="130">
        <v>2</v>
      </c>
      <c r="AH294" s="130">
        <v>9</v>
      </c>
      <c r="AI294" s="131">
        <f t="shared" si="59"/>
        <v>28.900000000000141</v>
      </c>
      <c r="AJ294" s="132">
        <v>0</v>
      </c>
      <c r="AK294" s="132">
        <v>0</v>
      </c>
      <c r="AL294" s="130">
        <f t="shared" si="60"/>
        <v>289</v>
      </c>
      <c r="AM294" s="130">
        <v>0</v>
      </c>
      <c r="AN294" s="130">
        <v>0</v>
      </c>
      <c r="AO294" s="130">
        <f t="shared" si="61"/>
        <v>289</v>
      </c>
      <c r="AP294" s="130">
        <v>10</v>
      </c>
      <c r="AQ294" s="130">
        <v>10</v>
      </c>
      <c r="AR294" s="130">
        <f t="shared" si="62"/>
        <v>289</v>
      </c>
      <c r="AS294" s="130">
        <v>0</v>
      </c>
      <c r="AT294" s="130">
        <v>0</v>
      </c>
    </row>
    <row r="295" spans="1:46" ht="12.75" customHeight="1">
      <c r="A295" s="5">
        <v>291</v>
      </c>
      <c r="B295" s="18">
        <f>'Saisie des participants'!B$280</f>
        <v>0</v>
      </c>
      <c r="C295" s="18">
        <f>'Saisie des participants'!C$280</f>
        <v>0</v>
      </c>
      <c r="D295" s="18" t="str">
        <f>'Saisie des participants'!A294</f>
        <v>Masculin</v>
      </c>
      <c r="E295" s="41">
        <f>'Saisie des participants'!I294</f>
        <v>0</v>
      </c>
      <c r="F295" s="85"/>
      <c r="G295" s="87"/>
      <c r="H295" s="118"/>
      <c r="I295" s="119"/>
      <c r="J295" s="120"/>
      <c r="K295" s="85"/>
      <c r="L295" s="86"/>
      <c r="M295" s="87"/>
      <c r="N295" s="121"/>
      <c r="O295" s="122">
        <f t="shared" si="51"/>
        <v>0</v>
      </c>
      <c r="P295" s="123">
        <f t="shared" si="52"/>
        <v>0</v>
      </c>
      <c r="Q295" s="123">
        <f t="shared" si="53"/>
        <v>0</v>
      </c>
      <c r="R295" s="123">
        <f t="shared" si="54"/>
        <v>0</v>
      </c>
      <c r="S295" s="124">
        <f t="shared" si="55"/>
        <v>0</v>
      </c>
      <c r="T295" s="72"/>
      <c r="Z295" s="130">
        <f t="shared" si="56"/>
        <v>290</v>
      </c>
      <c r="AA295" s="130">
        <v>10</v>
      </c>
      <c r="AB295" s="130">
        <v>10</v>
      </c>
      <c r="AC295" s="130">
        <f t="shared" si="57"/>
        <v>290</v>
      </c>
      <c r="AD295" s="130">
        <v>10</v>
      </c>
      <c r="AE295" s="130">
        <v>10</v>
      </c>
      <c r="AF295" s="130">
        <f t="shared" si="58"/>
        <v>290</v>
      </c>
      <c r="AG295" s="130">
        <v>3</v>
      </c>
      <c r="AH295" s="130">
        <v>9</v>
      </c>
      <c r="AI295" s="131">
        <f t="shared" si="59"/>
        <v>29.000000000000142</v>
      </c>
      <c r="AJ295" s="132">
        <v>0</v>
      </c>
      <c r="AK295" s="132">
        <v>0</v>
      </c>
      <c r="AL295" s="130">
        <f t="shared" si="60"/>
        <v>290</v>
      </c>
      <c r="AM295" s="130">
        <v>0</v>
      </c>
      <c r="AN295" s="130">
        <v>0</v>
      </c>
      <c r="AO295" s="130">
        <f t="shared" si="61"/>
        <v>290</v>
      </c>
      <c r="AP295" s="130">
        <v>10</v>
      </c>
      <c r="AQ295" s="130">
        <v>10</v>
      </c>
      <c r="AR295" s="130">
        <f t="shared" si="62"/>
        <v>290</v>
      </c>
      <c r="AS295" s="130">
        <v>0</v>
      </c>
      <c r="AT295" s="130">
        <v>0</v>
      </c>
    </row>
    <row r="296" spans="1:46" ht="12.75" customHeight="1">
      <c r="A296" s="5">
        <v>292</v>
      </c>
      <c r="B296" s="18">
        <f>'Saisie des participants'!B$281</f>
        <v>0</v>
      </c>
      <c r="C296" s="18">
        <f>'Saisie des participants'!C$281</f>
        <v>0</v>
      </c>
      <c r="D296" s="18" t="str">
        <f>'Saisie des participants'!A295</f>
        <v>Masculin</v>
      </c>
      <c r="E296" s="41">
        <f>'Saisie des participants'!I295</f>
        <v>0</v>
      </c>
      <c r="F296" s="85"/>
      <c r="G296" s="87"/>
      <c r="H296" s="118"/>
      <c r="I296" s="119"/>
      <c r="J296" s="120"/>
      <c r="K296" s="85"/>
      <c r="L296" s="86"/>
      <c r="M296" s="87"/>
      <c r="N296" s="121"/>
      <c r="O296" s="122">
        <f t="shared" si="51"/>
        <v>0</v>
      </c>
      <c r="P296" s="123">
        <f t="shared" si="52"/>
        <v>0</v>
      </c>
      <c r="Q296" s="123">
        <f t="shared" si="53"/>
        <v>0</v>
      </c>
      <c r="R296" s="123">
        <f t="shared" si="54"/>
        <v>0</v>
      </c>
      <c r="S296" s="124">
        <f t="shared" si="55"/>
        <v>0</v>
      </c>
      <c r="T296" s="72"/>
      <c r="Z296" s="130">
        <f t="shared" si="56"/>
        <v>291</v>
      </c>
      <c r="AA296" s="130">
        <v>10</v>
      </c>
      <c r="AB296" s="130">
        <v>10</v>
      </c>
      <c r="AC296" s="130">
        <f t="shared" si="57"/>
        <v>291</v>
      </c>
      <c r="AD296" s="130">
        <v>10</v>
      </c>
      <c r="AE296" s="130">
        <v>10</v>
      </c>
      <c r="AF296" s="130">
        <f t="shared" si="58"/>
        <v>291</v>
      </c>
      <c r="AG296" s="130">
        <v>3</v>
      </c>
      <c r="AH296" s="130">
        <v>9</v>
      </c>
      <c r="AI296" s="131">
        <f t="shared" si="59"/>
        <v>29.100000000000144</v>
      </c>
      <c r="AJ296" s="132">
        <v>0</v>
      </c>
      <c r="AK296" s="132">
        <v>0</v>
      </c>
      <c r="AL296" s="130">
        <f t="shared" si="60"/>
        <v>291</v>
      </c>
      <c r="AM296" s="130">
        <v>0</v>
      </c>
      <c r="AN296" s="130">
        <v>0</v>
      </c>
      <c r="AO296" s="130">
        <f t="shared" si="61"/>
        <v>291</v>
      </c>
      <c r="AP296" s="130">
        <v>10</v>
      </c>
      <c r="AQ296" s="130">
        <v>10</v>
      </c>
      <c r="AR296" s="130">
        <f t="shared" si="62"/>
        <v>291</v>
      </c>
      <c r="AS296" s="130">
        <v>0</v>
      </c>
      <c r="AT296" s="130">
        <v>0</v>
      </c>
    </row>
    <row r="297" spans="1:46" ht="12.75" customHeight="1">
      <c r="A297" s="5">
        <v>293</v>
      </c>
      <c r="B297" s="18">
        <f>'Saisie des participants'!B$282</f>
        <v>0</v>
      </c>
      <c r="C297" s="18">
        <f>'Saisie des participants'!C$282</f>
        <v>0</v>
      </c>
      <c r="D297" s="18" t="str">
        <f>'Saisie des participants'!A296</f>
        <v>Masculin</v>
      </c>
      <c r="E297" s="41">
        <f>'Saisie des participants'!I296</f>
        <v>0</v>
      </c>
      <c r="F297" s="85"/>
      <c r="G297" s="87"/>
      <c r="H297" s="118"/>
      <c r="I297" s="119"/>
      <c r="J297" s="120"/>
      <c r="K297" s="85"/>
      <c r="L297" s="86"/>
      <c r="M297" s="87"/>
      <c r="N297" s="121"/>
      <c r="O297" s="122">
        <f t="shared" si="51"/>
        <v>0</v>
      </c>
      <c r="P297" s="123">
        <f t="shared" si="52"/>
        <v>0</v>
      </c>
      <c r="Q297" s="123">
        <f t="shared" si="53"/>
        <v>0</v>
      </c>
      <c r="R297" s="123">
        <f t="shared" si="54"/>
        <v>0</v>
      </c>
      <c r="S297" s="124">
        <f t="shared" si="55"/>
        <v>0</v>
      </c>
      <c r="T297" s="72"/>
      <c r="Z297" s="130">
        <f t="shared" si="56"/>
        <v>292</v>
      </c>
      <c r="AA297" s="130">
        <v>10</v>
      </c>
      <c r="AB297" s="130">
        <v>10</v>
      </c>
      <c r="AC297" s="130">
        <f t="shared" si="57"/>
        <v>292</v>
      </c>
      <c r="AD297" s="130">
        <v>10</v>
      </c>
      <c r="AE297" s="130">
        <v>10</v>
      </c>
      <c r="AF297" s="130">
        <f t="shared" si="58"/>
        <v>292</v>
      </c>
      <c r="AG297" s="130">
        <v>3</v>
      </c>
      <c r="AH297" s="130">
        <v>9</v>
      </c>
      <c r="AI297" s="131">
        <f t="shared" si="59"/>
        <v>29.200000000000145</v>
      </c>
      <c r="AJ297" s="132">
        <v>0</v>
      </c>
      <c r="AK297" s="132">
        <v>0</v>
      </c>
      <c r="AL297" s="130">
        <f t="shared" si="60"/>
        <v>292</v>
      </c>
      <c r="AM297" s="130">
        <v>0</v>
      </c>
      <c r="AN297" s="130">
        <v>0</v>
      </c>
      <c r="AO297" s="130">
        <f t="shared" si="61"/>
        <v>292</v>
      </c>
      <c r="AP297" s="130">
        <v>10</v>
      </c>
      <c r="AQ297" s="130">
        <v>10</v>
      </c>
      <c r="AR297" s="130">
        <f t="shared" si="62"/>
        <v>292</v>
      </c>
      <c r="AS297" s="130">
        <v>0</v>
      </c>
      <c r="AT297" s="130">
        <v>0</v>
      </c>
    </row>
    <row r="298" spans="1:46" ht="12.75" customHeight="1">
      <c r="A298" s="5">
        <v>294</v>
      </c>
      <c r="B298" s="18">
        <f>'Saisie des participants'!B$283</f>
        <v>0</v>
      </c>
      <c r="C298" s="18">
        <f>'Saisie des participants'!C$283</f>
        <v>0</v>
      </c>
      <c r="D298" s="18" t="str">
        <f>'Saisie des participants'!A297</f>
        <v>Masculin</v>
      </c>
      <c r="E298" s="41">
        <f>'Saisie des participants'!I297</f>
        <v>0</v>
      </c>
      <c r="F298" s="85"/>
      <c r="G298" s="87"/>
      <c r="H298" s="118"/>
      <c r="I298" s="119"/>
      <c r="J298" s="120"/>
      <c r="K298" s="85"/>
      <c r="L298" s="86"/>
      <c r="M298" s="87"/>
      <c r="N298" s="121"/>
      <c r="O298" s="122">
        <f t="shared" si="51"/>
        <v>0</v>
      </c>
      <c r="P298" s="123">
        <f t="shared" si="52"/>
        <v>0</v>
      </c>
      <c r="Q298" s="123">
        <f t="shared" si="53"/>
        <v>0</v>
      </c>
      <c r="R298" s="123">
        <f t="shared" si="54"/>
        <v>0</v>
      </c>
      <c r="S298" s="124">
        <f t="shared" si="55"/>
        <v>0</v>
      </c>
      <c r="T298" s="72"/>
      <c r="Z298" s="130">
        <f t="shared" si="56"/>
        <v>293</v>
      </c>
      <c r="AA298" s="130">
        <v>10</v>
      </c>
      <c r="AB298" s="130">
        <v>10</v>
      </c>
      <c r="AC298" s="130">
        <f t="shared" si="57"/>
        <v>293</v>
      </c>
      <c r="AD298" s="130">
        <v>10</v>
      </c>
      <c r="AE298" s="130">
        <v>10</v>
      </c>
      <c r="AF298" s="130">
        <f t="shared" si="58"/>
        <v>293</v>
      </c>
      <c r="AG298" s="130">
        <v>4</v>
      </c>
      <c r="AH298" s="130">
        <v>9</v>
      </c>
      <c r="AI298" s="131">
        <f t="shared" si="59"/>
        <v>29.300000000000146</v>
      </c>
      <c r="AJ298" s="132">
        <v>0</v>
      </c>
      <c r="AK298" s="132">
        <v>0</v>
      </c>
      <c r="AL298" s="130">
        <f t="shared" si="60"/>
        <v>293</v>
      </c>
      <c r="AM298" s="130">
        <v>0</v>
      </c>
      <c r="AN298" s="130">
        <v>0</v>
      </c>
      <c r="AO298" s="130">
        <f t="shared" si="61"/>
        <v>293</v>
      </c>
      <c r="AP298" s="130">
        <v>10</v>
      </c>
      <c r="AQ298" s="130">
        <v>10</v>
      </c>
      <c r="AR298" s="130">
        <f t="shared" si="62"/>
        <v>293</v>
      </c>
      <c r="AS298" s="130">
        <v>0</v>
      </c>
      <c r="AT298" s="130">
        <v>0</v>
      </c>
    </row>
    <row r="299" spans="1:46" ht="12.75" customHeight="1">
      <c r="A299" s="5">
        <v>295</v>
      </c>
      <c r="B299" s="18">
        <f>'Saisie des participants'!B$284</f>
        <v>0</v>
      </c>
      <c r="C299" s="18">
        <f>'Saisie des participants'!C$284</f>
        <v>0</v>
      </c>
      <c r="D299" s="18" t="str">
        <f>'Saisie des participants'!A298</f>
        <v>Masculin</v>
      </c>
      <c r="E299" s="41">
        <f>'Saisie des participants'!I298</f>
        <v>0</v>
      </c>
      <c r="F299" s="85"/>
      <c r="G299" s="87"/>
      <c r="H299" s="118"/>
      <c r="I299" s="119"/>
      <c r="J299" s="120"/>
      <c r="K299" s="85"/>
      <c r="L299" s="86"/>
      <c r="M299" s="87"/>
      <c r="N299" s="121"/>
      <c r="O299" s="122">
        <f t="shared" si="51"/>
        <v>0</v>
      </c>
      <c r="P299" s="123">
        <f t="shared" si="52"/>
        <v>0</v>
      </c>
      <c r="Q299" s="123">
        <f t="shared" si="53"/>
        <v>0</v>
      </c>
      <c r="R299" s="123">
        <f t="shared" si="54"/>
        <v>0</v>
      </c>
      <c r="S299" s="124">
        <f t="shared" si="55"/>
        <v>0</v>
      </c>
      <c r="T299" s="72"/>
      <c r="Z299" s="130">
        <f t="shared" si="56"/>
        <v>294</v>
      </c>
      <c r="AA299" s="130">
        <v>10</v>
      </c>
      <c r="AB299" s="130">
        <v>10</v>
      </c>
      <c r="AC299" s="130">
        <f t="shared" si="57"/>
        <v>294</v>
      </c>
      <c r="AD299" s="130">
        <v>10</v>
      </c>
      <c r="AE299" s="130">
        <v>10</v>
      </c>
      <c r="AF299" s="130">
        <f t="shared" si="58"/>
        <v>294</v>
      </c>
      <c r="AG299" s="130">
        <v>4</v>
      </c>
      <c r="AH299" s="130">
        <v>9</v>
      </c>
      <c r="AI299" s="131">
        <f t="shared" si="59"/>
        <v>29.400000000000148</v>
      </c>
      <c r="AJ299" s="132">
        <v>0</v>
      </c>
      <c r="AK299" s="132">
        <v>0</v>
      </c>
      <c r="AL299" s="130">
        <f t="shared" si="60"/>
        <v>294</v>
      </c>
      <c r="AM299" s="130">
        <v>0</v>
      </c>
      <c r="AN299" s="130">
        <v>0</v>
      </c>
      <c r="AO299" s="130">
        <f t="shared" si="61"/>
        <v>294</v>
      </c>
      <c r="AP299" s="130">
        <v>10</v>
      </c>
      <c r="AQ299" s="130">
        <v>10</v>
      </c>
      <c r="AR299" s="130">
        <f t="shared" si="62"/>
        <v>294</v>
      </c>
      <c r="AS299" s="130">
        <v>0</v>
      </c>
      <c r="AT299" s="130">
        <v>0</v>
      </c>
    </row>
    <row r="300" spans="1:46" ht="12.75" customHeight="1">
      <c r="A300" s="5">
        <v>296</v>
      </c>
      <c r="B300" s="18">
        <f>'Saisie des participants'!B$285</f>
        <v>0</v>
      </c>
      <c r="C300" s="18">
        <f>'Saisie des participants'!C$285</f>
        <v>0</v>
      </c>
      <c r="D300" s="18" t="str">
        <f>'Saisie des participants'!A299</f>
        <v>Masculin</v>
      </c>
      <c r="E300" s="41">
        <f>'Saisie des participants'!I299</f>
        <v>0</v>
      </c>
      <c r="F300" s="85"/>
      <c r="G300" s="87"/>
      <c r="H300" s="118"/>
      <c r="I300" s="119"/>
      <c r="J300" s="120"/>
      <c r="K300" s="85"/>
      <c r="L300" s="86"/>
      <c r="M300" s="87"/>
      <c r="N300" s="121"/>
      <c r="O300" s="122">
        <f t="shared" si="51"/>
        <v>0</v>
      </c>
      <c r="P300" s="123">
        <f t="shared" si="52"/>
        <v>0</v>
      </c>
      <c r="Q300" s="123">
        <f t="shared" si="53"/>
        <v>0</v>
      </c>
      <c r="R300" s="123">
        <f t="shared" si="54"/>
        <v>0</v>
      </c>
      <c r="S300" s="124">
        <f t="shared" si="55"/>
        <v>0</v>
      </c>
      <c r="T300" s="72"/>
      <c r="Z300" s="130">
        <f t="shared" si="56"/>
        <v>295</v>
      </c>
      <c r="AA300" s="130">
        <v>10</v>
      </c>
      <c r="AB300" s="130">
        <v>10</v>
      </c>
      <c r="AC300" s="130">
        <f t="shared" si="57"/>
        <v>295</v>
      </c>
      <c r="AD300" s="130">
        <v>10</v>
      </c>
      <c r="AE300" s="130">
        <v>10</v>
      </c>
      <c r="AF300" s="130">
        <f t="shared" si="58"/>
        <v>295</v>
      </c>
      <c r="AG300" s="130">
        <v>4</v>
      </c>
      <c r="AH300" s="130">
        <v>9</v>
      </c>
      <c r="AI300" s="131">
        <f t="shared" si="59"/>
        <v>29.500000000000149</v>
      </c>
      <c r="AJ300" s="132">
        <v>0</v>
      </c>
      <c r="AK300" s="132">
        <v>0</v>
      </c>
      <c r="AL300" s="130">
        <f t="shared" si="60"/>
        <v>295</v>
      </c>
      <c r="AM300" s="130">
        <v>0</v>
      </c>
      <c r="AN300" s="130">
        <v>0</v>
      </c>
      <c r="AO300" s="130">
        <f t="shared" si="61"/>
        <v>295</v>
      </c>
      <c r="AP300" s="130">
        <v>10</v>
      </c>
      <c r="AQ300" s="130">
        <v>10</v>
      </c>
      <c r="AR300" s="130">
        <f t="shared" si="62"/>
        <v>295</v>
      </c>
      <c r="AS300" s="130">
        <v>0</v>
      </c>
      <c r="AT300" s="130">
        <v>0</v>
      </c>
    </row>
    <row r="301" spans="1:46" ht="12.75" customHeight="1">
      <c r="A301" s="5">
        <v>297</v>
      </c>
      <c r="B301" s="18">
        <f>'Saisie des participants'!B$286</f>
        <v>0</v>
      </c>
      <c r="C301" s="18">
        <f>'Saisie des participants'!C$286</f>
        <v>0</v>
      </c>
      <c r="D301" s="18" t="str">
        <f>'Saisie des participants'!A300</f>
        <v>Masculin</v>
      </c>
      <c r="E301" s="41">
        <f>'Saisie des participants'!I300</f>
        <v>0</v>
      </c>
      <c r="F301" s="85"/>
      <c r="G301" s="87"/>
      <c r="H301" s="118"/>
      <c r="I301" s="119"/>
      <c r="J301" s="120"/>
      <c r="K301" s="85"/>
      <c r="L301" s="86"/>
      <c r="M301" s="87"/>
      <c r="N301" s="121"/>
      <c r="O301" s="122">
        <f t="shared" si="51"/>
        <v>0</v>
      </c>
      <c r="P301" s="123">
        <f t="shared" si="52"/>
        <v>0</v>
      </c>
      <c r="Q301" s="123">
        <f t="shared" si="53"/>
        <v>0</v>
      </c>
      <c r="R301" s="123">
        <f t="shared" si="54"/>
        <v>0</v>
      </c>
      <c r="S301" s="124">
        <f t="shared" si="55"/>
        <v>0</v>
      </c>
      <c r="T301" s="72"/>
      <c r="Z301" s="130">
        <f t="shared" si="56"/>
        <v>296</v>
      </c>
      <c r="AA301" s="130">
        <v>10</v>
      </c>
      <c r="AB301" s="130">
        <v>10</v>
      </c>
      <c r="AC301" s="130">
        <f t="shared" si="57"/>
        <v>296</v>
      </c>
      <c r="AD301" s="130">
        <v>10</v>
      </c>
      <c r="AE301" s="130">
        <v>10</v>
      </c>
      <c r="AF301" s="130">
        <f t="shared" si="58"/>
        <v>296</v>
      </c>
      <c r="AG301" s="130">
        <v>4</v>
      </c>
      <c r="AH301" s="130">
        <v>9</v>
      </c>
      <c r="AI301" s="131">
        <f t="shared" si="59"/>
        <v>29.600000000000151</v>
      </c>
      <c r="AJ301" s="132">
        <v>0</v>
      </c>
      <c r="AK301" s="132">
        <v>0</v>
      </c>
      <c r="AL301" s="130">
        <f t="shared" si="60"/>
        <v>296</v>
      </c>
      <c r="AM301" s="130">
        <v>0</v>
      </c>
      <c r="AN301" s="130">
        <v>0</v>
      </c>
      <c r="AO301" s="130">
        <f t="shared" si="61"/>
        <v>296</v>
      </c>
      <c r="AP301" s="130">
        <v>10</v>
      </c>
      <c r="AQ301" s="130">
        <v>10</v>
      </c>
      <c r="AR301" s="130">
        <f t="shared" si="62"/>
        <v>296</v>
      </c>
      <c r="AS301" s="130">
        <v>0</v>
      </c>
      <c r="AT301" s="130">
        <v>0</v>
      </c>
    </row>
    <row r="302" spans="1:46" ht="12.75" customHeight="1" thickBot="1">
      <c r="A302" s="6">
        <v>298</v>
      </c>
      <c r="B302" s="19">
        <f>'Saisie des participants'!B$287</f>
        <v>0</v>
      </c>
      <c r="C302" s="19">
        <f>'Saisie des participants'!C$287</f>
        <v>0</v>
      </c>
      <c r="D302" s="19" t="str">
        <f>'Saisie des participants'!A301</f>
        <v>Masculin</v>
      </c>
      <c r="E302" s="74">
        <f>'Saisie des participants'!I301</f>
        <v>0</v>
      </c>
      <c r="F302" s="88"/>
      <c r="G302" s="90"/>
      <c r="H302" s="125"/>
      <c r="I302" s="126"/>
      <c r="J302" s="127"/>
      <c r="K302" s="88"/>
      <c r="L302" s="89"/>
      <c r="M302" s="90"/>
      <c r="N302" s="128"/>
      <c r="O302" s="82">
        <f t="shared" si="51"/>
        <v>0</v>
      </c>
      <c r="P302" s="83">
        <f t="shared" si="52"/>
        <v>0</v>
      </c>
      <c r="Q302" s="83">
        <f t="shared" si="53"/>
        <v>0</v>
      </c>
      <c r="R302" s="83">
        <f t="shared" si="54"/>
        <v>0</v>
      </c>
      <c r="S302" s="84">
        <f t="shared" si="55"/>
        <v>0</v>
      </c>
      <c r="T302" s="73"/>
      <c r="Z302" s="130">
        <f t="shared" si="56"/>
        <v>297</v>
      </c>
      <c r="AA302" s="130">
        <v>10</v>
      </c>
      <c r="AB302" s="130">
        <v>10</v>
      </c>
      <c r="AC302" s="130">
        <f t="shared" si="57"/>
        <v>297</v>
      </c>
      <c r="AD302" s="130">
        <v>10</v>
      </c>
      <c r="AE302" s="130">
        <v>10</v>
      </c>
      <c r="AF302" s="130">
        <f t="shared" si="58"/>
        <v>297</v>
      </c>
      <c r="AG302" s="130">
        <v>4</v>
      </c>
      <c r="AH302" s="130">
        <v>9</v>
      </c>
      <c r="AI302" s="131">
        <f t="shared" si="59"/>
        <v>29.700000000000152</v>
      </c>
      <c r="AJ302" s="132">
        <v>0</v>
      </c>
      <c r="AK302" s="132">
        <v>0</v>
      </c>
      <c r="AL302" s="130">
        <f t="shared" si="60"/>
        <v>297</v>
      </c>
      <c r="AM302" s="130">
        <v>0</v>
      </c>
      <c r="AN302" s="130">
        <v>0</v>
      </c>
      <c r="AO302" s="130">
        <f t="shared" si="61"/>
        <v>297</v>
      </c>
      <c r="AP302" s="130">
        <v>10</v>
      </c>
      <c r="AQ302" s="130">
        <v>10</v>
      </c>
      <c r="AR302" s="130">
        <f t="shared" si="62"/>
        <v>297</v>
      </c>
      <c r="AS302" s="130">
        <v>0</v>
      </c>
      <c r="AT302" s="130">
        <v>0</v>
      </c>
    </row>
    <row r="303" spans="1:46">
      <c r="E303" s="42"/>
      <c r="F303" s="91"/>
      <c r="G303" s="91"/>
      <c r="H303" s="91"/>
      <c r="I303" s="92"/>
      <c r="J303" s="92"/>
      <c r="K303" s="91"/>
      <c r="L303" s="91"/>
      <c r="M303" s="91"/>
      <c r="N303" s="91"/>
      <c r="O303" s="93"/>
      <c r="P303" s="93"/>
      <c r="Q303" s="93"/>
      <c r="R303" s="93"/>
      <c r="S303" s="93"/>
      <c r="T303" s="42"/>
      <c r="U303" s="129"/>
      <c r="V303" s="129"/>
      <c r="Z303" s="130">
        <f t="shared" si="56"/>
        <v>298</v>
      </c>
      <c r="AA303" s="130">
        <v>10</v>
      </c>
      <c r="AB303" s="130">
        <v>10</v>
      </c>
      <c r="AC303" s="130">
        <f t="shared" si="57"/>
        <v>298</v>
      </c>
      <c r="AD303" s="130">
        <v>10</v>
      </c>
      <c r="AE303" s="130">
        <v>10</v>
      </c>
      <c r="AF303" s="130">
        <f t="shared" si="58"/>
        <v>298</v>
      </c>
      <c r="AG303" s="130">
        <v>5</v>
      </c>
      <c r="AH303" s="130">
        <v>9</v>
      </c>
      <c r="AI303" s="131">
        <f t="shared" si="59"/>
        <v>29.800000000000153</v>
      </c>
      <c r="AJ303" s="132">
        <v>0</v>
      </c>
      <c r="AK303" s="132">
        <v>0</v>
      </c>
      <c r="AL303" s="130">
        <f t="shared" si="60"/>
        <v>298</v>
      </c>
      <c r="AM303" s="130">
        <v>0</v>
      </c>
      <c r="AN303" s="130">
        <v>0</v>
      </c>
      <c r="AO303" s="130">
        <f t="shared" si="61"/>
        <v>298</v>
      </c>
      <c r="AP303" s="130">
        <v>10</v>
      </c>
      <c r="AQ303" s="130">
        <v>10</v>
      </c>
      <c r="AR303" s="130">
        <f t="shared" si="62"/>
        <v>298</v>
      </c>
      <c r="AS303" s="130">
        <v>0</v>
      </c>
      <c r="AT303" s="130">
        <v>0</v>
      </c>
    </row>
    <row r="304" spans="1:46">
      <c r="E304" s="42"/>
      <c r="F304" s="91"/>
      <c r="G304" s="91"/>
      <c r="H304" s="91"/>
      <c r="I304" s="92"/>
      <c r="J304" s="92"/>
      <c r="K304" s="91"/>
      <c r="L304" s="91"/>
      <c r="M304" s="91"/>
      <c r="N304" s="91"/>
      <c r="O304" s="93"/>
      <c r="P304" s="93"/>
      <c r="Q304" s="93"/>
      <c r="R304" s="93"/>
      <c r="S304" s="93"/>
      <c r="T304" s="42"/>
      <c r="U304" s="129"/>
      <c r="V304" s="129"/>
      <c r="Z304" s="130">
        <f t="shared" si="56"/>
        <v>299</v>
      </c>
      <c r="AA304" s="130">
        <v>10</v>
      </c>
      <c r="AB304" s="130">
        <v>10</v>
      </c>
      <c r="AC304" s="130">
        <f t="shared" si="57"/>
        <v>299</v>
      </c>
      <c r="AD304" s="130">
        <v>10</v>
      </c>
      <c r="AE304" s="130">
        <v>10</v>
      </c>
      <c r="AF304" s="130">
        <f t="shared" si="58"/>
        <v>299</v>
      </c>
      <c r="AG304" s="130">
        <v>5</v>
      </c>
      <c r="AH304" s="130">
        <v>9</v>
      </c>
      <c r="AI304" s="131">
        <f t="shared" si="59"/>
        <v>29.900000000000155</v>
      </c>
      <c r="AJ304" s="132">
        <v>0</v>
      </c>
      <c r="AK304" s="132">
        <v>0</v>
      </c>
      <c r="AL304" s="130">
        <f t="shared" si="60"/>
        <v>299</v>
      </c>
      <c r="AM304" s="130">
        <v>0</v>
      </c>
      <c r="AN304" s="130">
        <v>0</v>
      </c>
      <c r="AO304" s="130">
        <f t="shared" si="61"/>
        <v>299</v>
      </c>
      <c r="AP304" s="130">
        <v>10</v>
      </c>
      <c r="AQ304" s="130">
        <v>10</v>
      </c>
      <c r="AR304" s="130">
        <f t="shared" si="62"/>
        <v>299</v>
      </c>
      <c r="AS304" s="130">
        <v>0</v>
      </c>
      <c r="AT304" s="130">
        <v>0</v>
      </c>
    </row>
    <row r="305" spans="5:46">
      <c r="E305" s="42"/>
      <c r="F305" s="91"/>
      <c r="G305" s="91"/>
      <c r="H305" s="91"/>
      <c r="I305" s="92"/>
      <c r="J305" s="92"/>
      <c r="K305" s="91"/>
      <c r="L305" s="91"/>
      <c r="M305" s="91"/>
      <c r="N305" s="91"/>
      <c r="O305" s="93"/>
      <c r="P305" s="93"/>
      <c r="Q305" s="93"/>
      <c r="R305" s="93"/>
      <c r="S305" s="93"/>
      <c r="T305" s="42"/>
      <c r="U305" s="129"/>
      <c r="V305" s="129"/>
      <c r="Z305" s="130">
        <f t="shared" si="56"/>
        <v>300</v>
      </c>
      <c r="AA305" s="130">
        <v>10</v>
      </c>
      <c r="AB305" s="130">
        <v>10</v>
      </c>
      <c r="AC305" s="130">
        <f t="shared" si="57"/>
        <v>300</v>
      </c>
      <c r="AD305" s="130">
        <v>10</v>
      </c>
      <c r="AE305" s="130">
        <v>10</v>
      </c>
      <c r="AF305" s="130">
        <f t="shared" si="58"/>
        <v>300</v>
      </c>
      <c r="AG305" s="130">
        <v>6</v>
      </c>
      <c r="AH305" s="130">
        <v>10</v>
      </c>
      <c r="AI305" s="131">
        <f t="shared" si="59"/>
        <v>30.000000000000156</v>
      </c>
      <c r="AJ305" s="132">
        <v>0</v>
      </c>
      <c r="AK305" s="132">
        <v>0</v>
      </c>
      <c r="AL305" s="130">
        <f t="shared" si="60"/>
        <v>300</v>
      </c>
      <c r="AM305" s="130">
        <v>0</v>
      </c>
      <c r="AN305" s="130">
        <v>0</v>
      </c>
      <c r="AO305" s="130">
        <f t="shared" si="61"/>
        <v>300</v>
      </c>
      <c r="AP305" s="130">
        <v>10</v>
      </c>
      <c r="AQ305" s="130">
        <v>10</v>
      </c>
      <c r="AR305" s="130">
        <f t="shared" si="62"/>
        <v>300</v>
      </c>
      <c r="AS305" s="130">
        <v>0</v>
      </c>
      <c r="AT305" s="130">
        <v>0</v>
      </c>
    </row>
    <row r="306" spans="5:46">
      <c r="E306" s="42"/>
      <c r="F306" s="91"/>
      <c r="G306" s="91"/>
      <c r="H306" s="91"/>
      <c r="I306" s="92"/>
      <c r="J306" s="92"/>
      <c r="K306" s="91"/>
      <c r="L306" s="91"/>
      <c r="M306" s="91"/>
      <c r="N306" s="91"/>
      <c r="O306" s="93"/>
      <c r="P306" s="93"/>
      <c r="Q306" s="93"/>
      <c r="R306" s="93"/>
      <c r="S306" s="93"/>
      <c r="T306" s="42"/>
      <c r="U306" s="129"/>
      <c r="V306" s="129"/>
      <c r="Z306" s="130">
        <f t="shared" si="56"/>
        <v>301</v>
      </c>
      <c r="AA306" s="130">
        <v>10</v>
      </c>
      <c r="AB306" s="130">
        <v>10</v>
      </c>
      <c r="AC306" s="130">
        <f t="shared" si="57"/>
        <v>301</v>
      </c>
      <c r="AD306" s="130">
        <v>10</v>
      </c>
      <c r="AE306" s="130">
        <v>10</v>
      </c>
      <c r="AF306" s="130">
        <f t="shared" si="58"/>
        <v>301</v>
      </c>
      <c r="AG306" s="130">
        <v>6</v>
      </c>
      <c r="AH306" s="130">
        <v>10</v>
      </c>
      <c r="AI306" s="131">
        <f t="shared" si="59"/>
        <v>30.100000000000158</v>
      </c>
      <c r="AJ306" s="132">
        <v>0</v>
      </c>
      <c r="AK306" s="132">
        <v>0</v>
      </c>
      <c r="AL306" s="130">
        <f t="shared" si="60"/>
        <v>301</v>
      </c>
      <c r="AM306" s="130">
        <v>0</v>
      </c>
      <c r="AN306" s="130">
        <v>0</v>
      </c>
      <c r="AO306" s="130">
        <f t="shared" si="61"/>
        <v>301</v>
      </c>
      <c r="AP306" s="130">
        <v>10</v>
      </c>
      <c r="AQ306" s="130">
        <v>10</v>
      </c>
      <c r="AR306" s="130">
        <f t="shared" si="62"/>
        <v>301</v>
      </c>
      <c r="AS306" s="130">
        <v>0</v>
      </c>
      <c r="AT306" s="130">
        <v>0</v>
      </c>
    </row>
    <row r="307" spans="5:46">
      <c r="E307" s="42"/>
      <c r="F307" s="91"/>
      <c r="G307" s="91"/>
      <c r="H307" s="91"/>
      <c r="I307" s="92"/>
      <c r="J307" s="92"/>
      <c r="K307" s="91"/>
      <c r="L307" s="91"/>
      <c r="M307" s="91"/>
      <c r="N307" s="91"/>
      <c r="O307" s="93"/>
      <c r="P307" s="93"/>
      <c r="Q307" s="93"/>
      <c r="R307" s="93"/>
      <c r="S307" s="93"/>
      <c r="T307" s="42"/>
      <c r="U307" s="129"/>
      <c r="V307" s="129"/>
      <c r="Z307" s="130">
        <f t="shared" si="56"/>
        <v>302</v>
      </c>
      <c r="AA307" s="130">
        <v>10</v>
      </c>
      <c r="AB307" s="130">
        <v>10</v>
      </c>
      <c r="AC307" s="130">
        <f t="shared" si="57"/>
        <v>302</v>
      </c>
      <c r="AD307" s="130">
        <v>10</v>
      </c>
      <c r="AE307" s="130">
        <v>10</v>
      </c>
      <c r="AF307" s="130">
        <f t="shared" si="58"/>
        <v>302</v>
      </c>
      <c r="AG307" s="130">
        <v>6</v>
      </c>
      <c r="AH307" s="130">
        <v>10</v>
      </c>
      <c r="AI307" s="131">
        <f t="shared" si="59"/>
        <v>30.200000000000159</v>
      </c>
      <c r="AJ307" s="132">
        <v>0</v>
      </c>
      <c r="AK307" s="132">
        <v>0</v>
      </c>
      <c r="AL307" s="130">
        <f t="shared" si="60"/>
        <v>302</v>
      </c>
      <c r="AM307" s="130">
        <v>0</v>
      </c>
      <c r="AN307" s="130">
        <v>0</v>
      </c>
      <c r="AO307" s="130">
        <f t="shared" si="61"/>
        <v>302</v>
      </c>
      <c r="AP307" s="130">
        <v>10</v>
      </c>
      <c r="AQ307" s="130">
        <v>10</v>
      </c>
      <c r="AR307" s="130">
        <f t="shared" si="62"/>
        <v>302</v>
      </c>
      <c r="AS307" s="130">
        <v>0</v>
      </c>
      <c r="AT307" s="130">
        <v>0</v>
      </c>
    </row>
    <row r="308" spans="5:46">
      <c r="E308" s="42"/>
      <c r="F308" s="91"/>
      <c r="G308" s="91"/>
      <c r="H308" s="91"/>
      <c r="I308" s="92"/>
      <c r="J308" s="92"/>
      <c r="K308" s="91"/>
      <c r="L308" s="91"/>
      <c r="M308" s="91"/>
      <c r="N308" s="91"/>
      <c r="O308" s="93"/>
      <c r="P308" s="93"/>
      <c r="Q308" s="93"/>
      <c r="R308" s="93"/>
      <c r="S308" s="93"/>
      <c r="T308" s="42"/>
      <c r="U308" s="129"/>
      <c r="V308" s="129"/>
      <c r="Z308" s="130">
        <f t="shared" si="56"/>
        <v>303</v>
      </c>
      <c r="AA308" s="130">
        <v>10</v>
      </c>
      <c r="AB308" s="130">
        <v>10</v>
      </c>
      <c r="AC308" s="130">
        <f t="shared" si="57"/>
        <v>303</v>
      </c>
      <c r="AD308" s="130">
        <v>10</v>
      </c>
      <c r="AE308" s="130">
        <v>10</v>
      </c>
      <c r="AF308" s="130">
        <f t="shared" si="58"/>
        <v>303</v>
      </c>
      <c r="AG308" s="130">
        <v>6</v>
      </c>
      <c r="AH308" s="130">
        <v>10</v>
      </c>
      <c r="AI308" s="131">
        <f t="shared" si="59"/>
        <v>30.300000000000161</v>
      </c>
      <c r="AJ308" s="132">
        <v>0</v>
      </c>
      <c r="AK308" s="132">
        <v>0</v>
      </c>
      <c r="AL308" s="130">
        <f t="shared" si="60"/>
        <v>303</v>
      </c>
      <c r="AM308" s="130">
        <v>0</v>
      </c>
      <c r="AN308" s="130">
        <v>0</v>
      </c>
      <c r="AO308" s="130">
        <f t="shared" si="61"/>
        <v>303</v>
      </c>
      <c r="AP308" s="130">
        <v>10</v>
      </c>
      <c r="AQ308" s="130">
        <v>10</v>
      </c>
      <c r="AR308" s="130">
        <f t="shared" si="62"/>
        <v>303</v>
      </c>
      <c r="AS308" s="130">
        <v>0</v>
      </c>
      <c r="AT308" s="130">
        <v>0</v>
      </c>
    </row>
    <row r="309" spans="5:46">
      <c r="E309" s="42"/>
      <c r="F309" s="91"/>
      <c r="G309" s="91"/>
      <c r="H309" s="91"/>
      <c r="I309" s="92"/>
      <c r="J309" s="92"/>
      <c r="K309" s="91"/>
      <c r="L309" s="91"/>
      <c r="M309" s="91"/>
      <c r="N309" s="91"/>
      <c r="O309" s="93"/>
      <c r="P309" s="93"/>
      <c r="Q309" s="93"/>
      <c r="R309" s="93"/>
      <c r="S309" s="93"/>
      <c r="T309" s="42"/>
      <c r="U309" s="129"/>
      <c r="V309" s="129"/>
      <c r="Z309" s="130">
        <f t="shared" si="56"/>
        <v>304</v>
      </c>
      <c r="AA309" s="130">
        <v>10</v>
      </c>
      <c r="AB309" s="130">
        <v>10</v>
      </c>
      <c r="AC309" s="130">
        <f t="shared" si="57"/>
        <v>304</v>
      </c>
      <c r="AD309" s="130">
        <v>10</v>
      </c>
      <c r="AE309" s="130">
        <v>10</v>
      </c>
      <c r="AF309" s="130">
        <f t="shared" si="58"/>
        <v>304</v>
      </c>
      <c r="AG309" s="130">
        <v>6</v>
      </c>
      <c r="AH309" s="130">
        <v>10</v>
      </c>
      <c r="AI309" s="131">
        <f t="shared" si="59"/>
        <v>30.400000000000162</v>
      </c>
      <c r="AJ309" s="132">
        <v>0</v>
      </c>
      <c r="AK309" s="132">
        <v>0</v>
      </c>
      <c r="AL309" s="130">
        <f t="shared" si="60"/>
        <v>304</v>
      </c>
      <c r="AM309" s="130">
        <v>0</v>
      </c>
      <c r="AN309" s="130">
        <v>0</v>
      </c>
      <c r="AO309" s="130">
        <f t="shared" si="61"/>
        <v>304</v>
      </c>
      <c r="AP309" s="130">
        <v>10</v>
      </c>
      <c r="AQ309" s="130">
        <v>10</v>
      </c>
      <c r="AR309" s="130">
        <f t="shared" si="62"/>
        <v>304</v>
      </c>
      <c r="AS309" s="130">
        <v>0</v>
      </c>
      <c r="AT309" s="130">
        <v>0</v>
      </c>
    </row>
    <row r="310" spans="5:46">
      <c r="E310" s="42"/>
      <c r="F310" s="91"/>
      <c r="G310" s="91"/>
      <c r="H310" s="91"/>
      <c r="I310" s="92"/>
      <c r="J310" s="92"/>
      <c r="K310" s="91"/>
      <c r="L310" s="91"/>
      <c r="M310" s="91"/>
      <c r="N310" s="91"/>
      <c r="O310" s="93"/>
      <c r="P310" s="93"/>
      <c r="Q310" s="93"/>
      <c r="R310" s="93"/>
      <c r="S310" s="93"/>
      <c r="T310" s="42"/>
      <c r="U310" s="129"/>
      <c r="V310" s="129"/>
      <c r="Z310" s="130">
        <f t="shared" si="56"/>
        <v>305</v>
      </c>
      <c r="AA310" s="130">
        <v>10</v>
      </c>
      <c r="AB310" s="130">
        <v>10</v>
      </c>
      <c r="AC310" s="130">
        <f t="shared" si="57"/>
        <v>305</v>
      </c>
      <c r="AD310" s="130">
        <v>10</v>
      </c>
      <c r="AE310" s="130">
        <v>10</v>
      </c>
      <c r="AF310" s="130">
        <f t="shared" si="58"/>
        <v>305</v>
      </c>
      <c r="AG310" s="130">
        <v>7</v>
      </c>
      <c r="AH310" s="130">
        <v>10</v>
      </c>
      <c r="AI310" s="131">
        <f t="shared" si="59"/>
        <v>30.500000000000163</v>
      </c>
      <c r="AJ310" s="132">
        <v>0</v>
      </c>
      <c r="AK310" s="132">
        <v>0</v>
      </c>
      <c r="AL310" s="130">
        <f t="shared" si="60"/>
        <v>305</v>
      </c>
      <c r="AM310" s="130">
        <v>0</v>
      </c>
      <c r="AN310" s="130">
        <v>0</v>
      </c>
      <c r="AO310" s="130">
        <f t="shared" si="61"/>
        <v>305</v>
      </c>
      <c r="AP310" s="130">
        <v>10</v>
      </c>
      <c r="AQ310" s="130">
        <v>10</v>
      </c>
      <c r="AR310" s="130">
        <f t="shared" si="62"/>
        <v>305</v>
      </c>
      <c r="AS310" s="130">
        <v>0</v>
      </c>
      <c r="AT310" s="130">
        <v>0</v>
      </c>
    </row>
    <row r="311" spans="5:46">
      <c r="E311" s="42"/>
      <c r="F311" s="91"/>
      <c r="G311" s="91"/>
      <c r="H311" s="91"/>
      <c r="I311" s="92"/>
      <c r="J311" s="92"/>
      <c r="K311" s="91"/>
      <c r="L311" s="91"/>
      <c r="M311" s="91"/>
      <c r="N311" s="91"/>
      <c r="O311" s="93"/>
      <c r="P311" s="93"/>
      <c r="Q311" s="93"/>
      <c r="R311" s="93"/>
      <c r="S311" s="93"/>
      <c r="T311" s="42"/>
      <c r="U311" s="129"/>
      <c r="V311" s="129"/>
      <c r="Z311" s="130">
        <f t="shared" si="56"/>
        <v>306</v>
      </c>
      <c r="AA311" s="130">
        <v>10</v>
      </c>
      <c r="AB311" s="130">
        <v>10</v>
      </c>
      <c r="AC311" s="130">
        <f t="shared" si="57"/>
        <v>306</v>
      </c>
      <c r="AD311" s="130">
        <v>10</v>
      </c>
      <c r="AE311" s="130">
        <v>10</v>
      </c>
      <c r="AF311" s="130">
        <f t="shared" si="58"/>
        <v>306</v>
      </c>
      <c r="AG311" s="130">
        <v>7</v>
      </c>
      <c r="AH311" s="130">
        <v>10</v>
      </c>
      <c r="AI311" s="131">
        <f t="shared" si="59"/>
        <v>30.600000000000165</v>
      </c>
      <c r="AJ311" s="132">
        <v>0</v>
      </c>
      <c r="AK311" s="132">
        <v>0</v>
      </c>
      <c r="AL311" s="130">
        <f t="shared" si="60"/>
        <v>306</v>
      </c>
      <c r="AM311" s="130">
        <v>0</v>
      </c>
      <c r="AN311" s="130">
        <v>0</v>
      </c>
      <c r="AO311" s="130">
        <f t="shared" si="61"/>
        <v>306</v>
      </c>
      <c r="AP311" s="130">
        <v>10</v>
      </c>
      <c r="AQ311" s="130">
        <v>10</v>
      </c>
      <c r="AR311" s="130">
        <f t="shared" si="62"/>
        <v>306</v>
      </c>
      <c r="AS311" s="130">
        <v>0</v>
      </c>
      <c r="AT311" s="130">
        <v>0</v>
      </c>
    </row>
    <row r="312" spans="5:46">
      <c r="E312" s="42"/>
      <c r="F312" s="91"/>
      <c r="G312" s="91"/>
      <c r="H312" s="91"/>
      <c r="I312" s="92"/>
      <c r="J312" s="92"/>
      <c r="K312" s="91"/>
      <c r="L312" s="91"/>
      <c r="M312" s="91"/>
      <c r="N312" s="91"/>
      <c r="O312" s="93"/>
      <c r="P312" s="93"/>
      <c r="Q312" s="93"/>
      <c r="R312" s="93"/>
      <c r="S312" s="93"/>
      <c r="T312" s="42"/>
      <c r="U312" s="129"/>
      <c r="V312" s="129"/>
      <c r="Z312" s="130">
        <f t="shared" si="56"/>
        <v>307</v>
      </c>
      <c r="AA312" s="130">
        <v>10</v>
      </c>
      <c r="AB312" s="130">
        <v>10</v>
      </c>
      <c r="AC312" s="130">
        <f t="shared" si="57"/>
        <v>307</v>
      </c>
      <c r="AD312" s="130">
        <v>10</v>
      </c>
      <c r="AE312" s="130">
        <v>10</v>
      </c>
      <c r="AF312" s="130">
        <f t="shared" si="58"/>
        <v>307</v>
      </c>
      <c r="AG312" s="130">
        <v>7</v>
      </c>
      <c r="AH312" s="130">
        <v>10</v>
      </c>
      <c r="AI312" s="131">
        <f t="shared" si="59"/>
        <v>30.700000000000166</v>
      </c>
      <c r="AJ312" s="132">
        <v>0</v>
      </c>
      <c r="AK312" s="132">
        <v>0</v>
      </c>
      <c r="AL312" s="130">
        <f t="shared" si="60"/>
        <v>307</v>
      </c>
      <c r="AM312" s="130">
        <v>0</v>
      </c>
      <c r="AN312" s="130">
        <v>0</v>
      </c>
      <c r="AO312" s="130">
        <f t="shared" si="61"/>
        <v>307</v>
      </c>
      <c r="AP312" s="130">
        <v>10</v>
      </c>
      <c r="AQ312" s="130">
        <v>10</v>
      </c>
      <c r="AR312" s="130">
        <f t="shared" si="62"/>
        <v>307</v>
      </c>
      <c r="AS312" s="130">
        <v>0</v>
      </c>
      <c r="AT312" s="130">
        <v>0</v>
      </c>
    </row>
    <row r="313" spans="5:46">
      <c r="E313" s="42"/>
      <c r="F313" s="91"/>
      <c r="G313" s="91"/>
      <c r="H313" s="91"/>
      <c r="I313" s="92"/>
      <c r="J313" s="92"/>
      <c r="K313" s="91"/>
      <c r="L313" s="91"/>
      <c r="M313" s="91"/>
      <c r="N313" s="91"/>
      <c r="O313" s="93"/>
      <c r="P313" s="93"/>
      <c r="Q313" s="93"/>
      <c r="R313" s="93"/>
      <c r="S313" s="93"/>
      <c r="T313" s="42"/>
      <c r="U313" s="129"/>
      <c r="V313" s="129"/>
      <c r="Z313" s="130">
        <f t="shared" si="56"/>
        <v>308</v>
      </c>
      <c r="AA313" s="130">
        <v>10</v>
      </c>
      <c r="AB313" s="130">
        <v>10</v>
      </c>
      <c r="AC313" s="130">
        <f t="shared" si="57"/>
        <v>308</v>
      </c>
      <c r="AD313" s="130">
        <v>10</v>
      </c>
      <c r="AE313" s="130">
        <v>10</v>
      </c>
      <c r="AF313" s="130">
        <f t="shared" si="58"/>
        <v>308</v>
      </c>
      <c r="AG313" s="130">
        <v>7</v>
      </c>
      <c r="AH313" s="130">
        <v>10</v>
      </c>
      <c r="AI313" s="131">
        <f t="shared" si="59"/>
        <v>30.800000000000168</v>
      </c>
      <c r="AJ313" s="132">
        <v>0</v>
      </c>
      <c r="AK313" s="132">
        <v>0</v>
      </c>
      <c r="AL313" s="130">
        <f t="shared" si="60"/>
        <v>308</v>
      </c>
      <c r="AM313" s="130">
        <v>0</v>
      </c>
      <c r="AN313" s="130">
        <v>0</v>
      </c>
      <c r="AO313" s="130">
        <f t="shared" si="61"/>
        <v>308</v>
      </c>
      <c r="AP313" s="130">
        <v>10</v>
      </c>
      <c r="AQ313" s="130">
        <v>10</v>
      </c>
      <c r="AR313" s="130">
        <f t="shared" si="62"/>
        <v>308</v>
      </c>
      <c r="AS313" s="130">
        <v>0</v>
      </c>
      <c r="AT313" s="130">
        <v>0</v>
      </c>
    </row>
    <row r="314" spans="5:46">
      <c r="E314" s="42"/>
      <c r="F314" s="91"/>
      <c r="G314" s="91"/>
      <c r="H314" s="91"/>
      <c r="I314" s="92"/>
      <c r="J314" s="92"/>
      <c r="K314" s="91"/>
      <c r="L314" s="91"/>
      <c r="M314" s="91"/>
      <c r="N314" s="91"/>
      <c r="O314" s="93"/>
      <c r="P314" s="93"/>
      <c r="Q314" s="93"/>
      <c r="R314" s="93"/>
      <c r="S314" s="93"/>
      <c r="T314" s="42"/>
      <c r="U314" s="129"/>
      <c r="V314" s="129"/>
      <c r="Z314" s="130">
        <f t="shared" si="56"/>
        <v>309</v>
      </c>
      <c r="AA314" s="130">
        <v>10</v>
      </c>
      <c r="AB314" s="130">
        <v>10</v>
      </c>
      <c r="AC314" s="130">
        <f t="shared" si="57"/>
        <v>309</v>
      </c>
      <c r="AD314" s="130">
        <v>10</v>
      </c>
      <c r="AE314" s="130">
        <v>10</v>
      </c>
      <c r="AF314" s="130">
        <f t="shared" si="58"/>
        <v>309</v>
      </c>
      <c r="AG314" s="130">
        <v>7</v>
      </c>
      <c r="AH314" s="130">
        <v>10</v>
      </c>
      <c r="AI314" s="131">
        <f t="shared" si="59"/>
        <v>30.900000000000169</v>
      </c>
      <c r="AJ314" s="132">
        <v>0</v>
      </c>
      <c r="AK314" s="132">
        <v>0</v>
      </c>
      <c r="AL314" s="130">
        <f t="shared" si="60"/>
        <v>309</v>
      </c>
      <c r="AM314" s="130">
        <v>0</v>
      </c>
      <c r="AN314" s="130">
        <v>0</v>
      </c>
      <c r="AO314" s="130">
        <f t="shared" si="61"/>
        <v>309</v>
      </c>
      <c r="AP314" s="130">
        <v>10</v>
      </c>
      <c r="AQ314" s="130">
        <v>10</v>
      </c>
      <c r="AR314" s="130">
        <f t="shared" si="62"/>
        <v>309</v>
      </c>
      <c r="AS314" s="130">
        <v>0</v>
      </c>
      <c r="AT314" s="130">
        <v>0</v>
      </c>
    </row>
    <row r="315" spans="5:46">
      <c r="E315" s="42"/>
      <c r="F315" s="91"/>
      <c r="G315" s="91"/>
      <c r="H315" s="91"/>
      <c r="I315" s="92"/>
      <c r="J315" s="92"/>
      <c r="K315" s="91"/>
      <c r="L315" s="91"/>
      <c r="M315" s="91"/>
      <c r="N315" s="91"/>
      <c r="O315" s="93"/>
      <c r="P315" s="93"/>
      <c r="Q315" s="93"/>
      <c r="R315" s="93"/>
      <c r="S315" s="93"/>
      <c r="T315" s="42"/>
      <c r="U315" s="129"/>
      <c r="V315" s="129"/>
      <c r="Z315" s="130">
        <f t="shared" si="56"/>
        <v>310</v>
      </c>
      <c r="AA315" s="130">
        <v>10</v>
      </c>
      <c r="AB315" s="130">
        <v>10</v>
      </c>
      <c r="AC315" s="130">
        <f t="shared" si="57"/>
        <v>310</v>
      </c>
      <c r="AD315" s="130">
        <v>10</v>
      </c>
      <c r="AE315" s="130">
        <v>10</v>
      </c>
      <c r="AF315" s="130">
        <f t="shared" si="58"/>
        <v>310</v>
      </c>
      <c r="AG315" s="130">
        <v>8</v>
      </c>
      <c r="AH315" s="130">
        <v>10</v>
      </c>
      <c r="AI315" s="131">
        <f t="shared" si="59"/>
        <v>31.000000000000171</v>
      </c>
      <c r="AJ315" s="132">
        <v>0</v>
      </c>
      <c r="AK315" s="132">
        <v>0</v>
      </c>
      <c r="AL315" s="130">
        <f t="shared" si="60"/>
        <v>310</v>
      </c>
      <c r="AM315" s="130">
        <v>0</v>
      </c>
      <c r="AN315" s="130">
        <v>0</v>
      </c>
      <c r="AO315" s="130">
        <f t="shared" si="61"/>
        <v>310</v>
      </c>
      <c r="AP315" s="130">
        <v>10</v>
      </c>
      <c r="AQ315" s="130">
        <v>10</v>
      </c>
      <c r="AR315" s="130">
        <f t="shared" si="62"/>
        <v>310</v>
      </c>
      <c r="AS315" s="130">
        <v>0</v>
      </c>
      <c r="AT315" s="130">
        <v>0</v>
      </c>
    </row>
    <row r="316" spans="5:46">
      <c r="E316" s="42"/>
      <c r="F316" s="91"/>
      <c r="G316" s="91"/>
      <c r="H316" s="91"/>
      <c r="I316" s="92"/>
      <c r="J316" s="92"/>
      <c r="K316" s="91"/>
      <c r="L316" s="91"/>
      <c r="M316" s="91"/>
      <c r="N316" s="91"/>
      <c r="O316" s="93"/>
      <c r="P316" s="93"/>
      <c r="Q316" s="93"/>
      <c r="R316" s="93"/>
      <c r="S316" s="93"/>
      <c r="T316" s="42"/>
      <c r="U316" s="129"/>
      <c r="V316" s="129"/>
      <c r="Z316" s="130">
        <f t="shared" si="56"/>
        <v>311</v>
      </c>
      <c r="AA316" s="130">
        <v>10</v>
      </c>
      <c r="AB316" s="130">
        <v>10</v>
      </c>
      <c r="AC316" s="130">
        <f t="shared" si="57"/>
        <v>311</v>
      </c>
      <c r="AD316" s="130">
        <v>10</v>
      </c>
      <c r="AE316" s="130">
        <v>10</v>
      </c>
      <c r="AF316" s="130">
        <f t="shared" si="58"/>
        <v>311</v>
      </c>
      <c r="AG316" s="130">
        <v>8</v>
      </c>
      <c r="AH316" s="130">
        <v>10</v>
      </c>
      <c r="AI316" s="131">
        <f t="shared" si="59"/>
        <v>31.100000000000172</v>
      </c>
      <c r="AJ316" s="132">
        <v>0</v>
      </c>
      <c r="AK316" s="132">
        <v>0</v>
      </c>
      <c r="AL316" s="130">
        <f t="shared" si="60"/>
        <v>311</v>
      </c>
      <c r="AM316" s="130">
        <v>0</v>
      </c>
      <c r="AN316" s="130">
        <v>0</v>
      </c>
      <c r="AO316" s="130">
        <f t="shared" si="61"/>
        <v>311</v>
      </c>
      <c r="AP316" s="130">
        <v>10</v>
      </c>
      <c r="AQ316" s="130">
        <v>10</v>
      </c>
      <c r="AR316" s="130">
        <f t="shared" si="62"/>
        <v>311</v>
      </c>
      <c r="AS316" s="130">
        <v>0</v>
      </c>
      <c r="AT316" s="130">
        <v>0</v>
      </c>
    </row>
    <row r="317" spans="5:46">
      <c r="E317" s="42"/>
      <c r="F317" s="91"/>
      <c r="G317" s="91"/>
      <c r="H317" s="91"/>
      <c r="I317" s="92"/>
      <c r="J317" s="92"/>
      <c r="K317" s="91"/>
      <c r="L317" s="91"/>
      <c r="M317" s="91"/>
      <c r="N317" s="91"/>
      <c r="O317" s="93"/>
      <c r="P317" s="93"/>
      <c r="Q317" s="93"/>
      <c r="R317" s="93"/>
      <c r="S317" s="93"/>
      <c r="T317" s="42"/>
      <c r="U317" s="129"/>
      <c r="V317" s="129"/>
      <c r="Z317" s="130">
        <f t="shared" si="56"/>
        <v>312</v>
      </c>
      <c r="AA317" s="130">
        <v>10</v>
      </c>
      <c r="AB317" s="130">
        <v>10</v>
      </c>
      <c r="AC317" s="130">
        <f t="shared" si="57"/>
        <v>312</v>
      </c>
      <c r="AD317" s="130">
        <v>10</v>
      </c>
      <c r="AE317" s="130">
        <v>10</v>
      </c>
      <c r="AF317" s="130">
        <f t="shared" si="58"/>
        <v>312</v>
      </c>
      <c r="AG317" s="130">
        <v>8</v>
      </c>
      <c r="AH317" s="130">
        <v>10</v>
      </c>
      <c r="AI317" s="131">
        <f t="shared" si="59"/>
        <v>31.200000000000173</v>
      </c>
      <c r="AJ317" s="132">
        <v>0</v>
      </c>
      <c r="AK317" s="132">
        <v>0</v>
      </c>
      <c r="AL317" s="130">
        <f t="shared" si="60"/>
        <v>312</v>
      </c>
      <c r="AM317" s="130">
        <v>0</v>
      </c>
      <c r="AN317" s="130">
        <v>0</v>
      </c>
      <c r="AO317" s="130">
        <f t="shared" si="61"/>
        <v>312</v>
      </c>
      <c r="AP317" s="130">
        <v>10</v>
      </c>
      <c r="AQ317" s="130">
        <v>10</v>
      </c>
      <c r="AR317" s="130">
        <f t="shared" si="62"/>
        <v>312</v>
      </c>
      <c r="AS317" s="130">
        <v>0</v>
      </c>
      <c r="AT317" s="130">
        <v>0</v>
      </c>
    </row>
    <row r="318" spans="5:46">
      <c r="E318" s="42"/>
      <c r="F318" s="91"/>
      <c r="G318" s="91"/>
      <c r="H318" s="91"/>
      <c r="I318" s="92"/>
      <c r="J318" s="92"/>
      <c r="K318" s="91"/>
      <c r="L318" s="91"/>
      <c r="M318" s="91"/>
      <c r="N318" s="91"/>
      <c r="O318" s="93"/>
      <c r="P318" s="93"/>
      <c r="Q318" s="93"/>
      <c r="R318" s="93"/>
      <c r="S318" s="93"/>
      <c r="T318" s="42"/>
      <c r="U318" s="129"/>
      <c r="V318" s="129"/>
      <c r="Z318" s="130">
        <f t="shared" si="56"/>
        <v>313</v>
      </c>
      <c r="AA318" s="130">
        <v>10</v>
      </c>
      <c r="AB318" s="130">
        <v>10</v>
      </c>
      <c r="AC318" s="130">
        <f t="shared" si="57"/>
        <v>313</v>
      </c>
      <c r="AD318" s="130">
        <v>10</v>
      </c>
      <c r="AE318" s="130">
        <v>10</v>
      </c>
      <c r="AF318" s="130">
        <f t="shared" si="58"/>
        <v>313</v>
      </c>
      <c r="AG318" s="130">
        <v>8</v>
      </c>
      <c r="AH318" s="130">
        <v>10</v>
      </c>
      <c r="AI318" s="131">
        <f t="shared" si="59"/>
        <v>31.300000000000175</v>
      </c>
      <c r="AJ318" s="132">
        <v>0</v>
      </c>
      <c r="AK318" s="132">
        <v>0</v>
      </c>
      <c r="AL318" s="130">
        <f t="shared" si="60"/>
        <v>313</v>
      </c>
      <c r="AM318" s="130">
        <v>0</v>
      </c>
      <c r="AN318" s="130">
        <v>0</v>
      </c>
      <c r="AO318" s="130">
        <f t="shared" si="61"/>
        <v>313</v>
      </c>
      <c r="AP318" s="130">
        <v>10</v>
      </c>
      <c r="AQ318" s="130">
        <v>10</v>
      </c>
      <c r="AR318" s="130">
        <f t="shared" si="62"/>
        <v>313</v>
      </c>
      <c r="AS318" s="130">
        <v>0</v>
      </c>
      <c r="AT318" s="130">
        <v>0</v>
      </c>
    </row>
    <row r="319" spans="5:46">
      <c r="E319" s="42"/>
      <c r="F319" s="91"/>
      <c r="G319" s="91"/>
      <c r="H319" s="91"/>
      <c r="I319" s="92"/>
      <c r="J319" s="92"/>
      <c r="K319" s="91"/>
      <c r="L319" s="91"/>
      <c r="M319" s="91"/>
      <c r="N319" s="91"/>
      <c r="O319" s="93"/>
      <c r="P319" s="93"/>
      <c r="Q319" s="93"/>
      <c r="R319" s="93"/>
      <c r="S319" s="93"/>
      <c r="T319" s="42"/>
      <c r="U319" s="129"/>
      <c r="V319" s="129"/>
      <c r="Z319" s="130">
        <f t="shared" si="56"/>
        <v>314</v>
      </c>
      <c r="AA319" s="130">
        <v>10</v>
      </c>
      <c r="AB319" s="130">
        <v>10</v>
      </c>
      <c r="AC319" s="130">
        <f t="shared" si="57"/>
        <v>314</v>
      </c>
      <c r="AD319" s="130">
        <v>10</v>
      </c>
      <c r="AE319" s="130">
        <v>10</v>
      </c>
      <c r="AF319" s="130">
        <f t="shared" si="58"/>
        <v>314</v>
      </c>
      <c r="AG319" s="130">
        <v>8</v>
      </c>
      <c r="AH319" s="130">
        <v>10</v>
      </c>
      <c r="AI319" s="131">
        <f t="shared" si="59"/>
        <v>31.400000000000176</v>
      </c>
      <c r="AJ319" s="132">
        <v>0</v>
      </c>
      <c r="AK319" s="132">
        <v>0</v>
      </c>
      <c r="AL319" s="130">
        <f t="shared" si="60"/>
        <v>314</v>
      </c>
      <c r="AM319" s="130">
        <v>0</v>
      </c>
      <c r="AN319" s="130">
        <v>0</v>
      </c>
      <c r="AO319" s="130">
        <f t="shared" si="61"/>
        <v>314</v>
      </c>
      <c r="AP319" s="130">
        <v>10</v>
      </c>
      <c r="AQ319" s="130">
        <v>10</v>
      </c>
      <c r="AR319" s="130">
        <f t="shared" si="62"/>
        <v>314</v>
      </c>
      <c r="AS319" s="130">
        <v>0</v>
      </c>
      <c r="AT319" s="130">
        <v>0</v>
      </c>
    </row>
    <row r="320" spans="5:46">
      <c r="E320" s="42"/>
      <c r="F320" s="91"/>
      <c r="G320" s="91"/>
      <c r="H320" s="91"/>
      <c r="I320" s="92"/>
      <c r="J320" s="92"/>
      <c r="K320" s="91"/>
      <c r="L320" s="91"/>
      <c r="M320" s="91"/>
      <c r="N320" s="91"/>
      <c r="O320" s="93"/>
      <c r="P320" s="93"/>
      <c r="Q320" s="93"/>
      <c r="R320" s="93"/>
      <c r="S320" s="93"/>
      <c r="T320" s="42"/>
      <c r="U320" s="129"/>
      <c r="V320" s="129"/>
      <c r="Z320" s="130">
        <f t="shared" si="56"/>
        <v>315</v>
      </c>
      <c r="AA320" s="130">
        <v>10</v>
      </c>
      <c r="AB320" s="130">
        <v>10</v>
      </c>
      <c r="AC320" s="130">
        <f t="shared" si="57"/>
        <v>315</v>
      </c>
      <c r="AD320" s="130">
        <v>10</v>
      </c>
      <c r="AE320" s="130">
        <v>10</v>
      </c>
      <c r="AF320" s="130">
        <f t="shared" si="58"/>
        <v>315</v>
      </c>
      <c r="AG320" s="130">
        <v>9</v>
      </c>
      <c r="AH320" s="130">
        <v>10</v>
      </c>
      <c r="AI320" s="131">
        <f t="shared" si="59"/>
        <v>31.500000000000178</v>
      </c>
      <c r="AJ320" s="132">
        <v>0</v>
      </c>
      <c r="AK320" s="132">
        <v>0</v>
      </c>
      <c r="AL320" s="130">
        <f t="shared" si="60"/>
        <v>315</v>
      </c>
      <c r="AM320" s="130">
        <v>0</v>
      </c>
      <c r="AN320" s="130">
        <v>0</v>
      </c>
      <c r="AO320" s="130">
        <f t="shared" si="61"/>
        <v>315</v>
      </c>
      <c r="AP320" s="130">
        <v>10</v>
      </c>
      <c r="AQ320" s="130">
        <v>10</v>
      </c>
      <c r="AR320" s="130">
        <f t="shared" si="62"/>
        <v>315</v>
      </c>
      <c r="AS320" s="130">
        <v>0</v>
      </c>
      <c r="AT320" s="130">
        <v>0</v>
      </c>
    </row>
    <row r="321" spans="5:46">
      <c r="E321" s="42"/>
      <c r="F321" s="91"/>
      <c r="G321" s="91"/>
      <c r="H321" s="91"/>
      <c r="I321" s="92"/>
      <c r="J321" s="92"/>
      <c r="K321" s="91"/>
      <c r="L321" s="91"/>
      <c r="M321" s="91"/>
      <c r="N321" s="91"/>
      <c r="O321" s="93"/>
      <c r="P321" s="93"/>
      <c r="Q321" s="93"/>
      <c r="R321" s="93"/>
      <c r="S321" s="93"/>
      <c r="T321" s="42"/>
      <c r="U321" s="129"/>
      <c r="V321" s="129"/>
      <c r="Z321" s="130">
        <f t="shared" si="56"/>
        <v>316</v>
      </c>
      <c r="AA321" s="130">
        <v>10</v>
      </c>
      <c r="AB321" s="130">
        <v>10</v>
      </c>
      <c r="AC321" s="130">
        <f t="shared" si="57"/>
        <v>316</v>
      </c>
      <c r="AD321" s="130">
        <v>10</v>
      </c>
      <c r="AE321" s="130">
        <v>10</v>
      </c>
      <c r="AF321" s="130">
        <f t="shared" si="58"/>
        <v>316</v>
      </c>
      <c r="AG321" s="130">
        <v>9</v>
      </c>
      <c r="AH321" s="130">
        <v>10</v>
      </c>
      <c r="AI321" s="131">
        <f t="shared" si="59"/>
        <v>31.600000000000179</v>
      </c>
      <c r="AJ321" s="132">
        <v>0</v>
      </c>
      <c r="AK321" s="132">
        <v>0</v>
      </c>
      <c r="AL321" s="130">
        <f t="shared" si="60"/>
        <v>316</v>
      </c>
      <c r="AM321" s="130">
        <v>0</v>
      </c>
      <c r="AN321" s="130">
        <v>0</v>
      </c>
      <c r="AO321" s="130">
        <f t="shared" si="61"/>
        <v>316</v>
      </c>
      <c r="AP321" s="130">
        <v>10</v>
      </c>
      <c r="AQ321" s="130">
        <v>10</v>
      </c>
      <c r="AR321" s="130">
        <f t="shared" si="62"/>
        <v>316</v>
      </c>
      <c r="AS321" s="130">
        <v>0</v>
      </c>
      <c r="AT321" s="130">
        <v>0</v>
      </c>
    </row>
    <row r="322" spans="5:46">
      <c r="E322" s="42"/>
      <c r="F322" s="91"/>
      <c r="G322" s="91"/>
      <c r="H322" s="91"/>
      <c r="I322" s="92"/>
      <c r="J322" s="92"/>
      <c r="K322" s="91"/>
      <c r="L322" s="91"/>
      <c r="M322" s="91"/>
      <c r="N322" s="91"/>
      <c r="O322" s="93"/>
      <c r="P322" s="93"/>
      <c r="Q322" s="93"/>
      <c r="R322" s="93"/>
      <c r="S322" s="93"/>
      <c r="T322" s="42"/>
      <c r="U322" s="129"/>
      <c r="V322" s="129"/>
      <c r="Z322" s="130">
        <f t="shared" si="56"/>
        <v>317</v>
      </c>
      <c r="AA322" s="130">
        <v>10</v>
      </c>
      <c r="AB322" s="130">
        <v>10</v>
      </c>
      <c r="AC322" s="130">
        <f t="shared" si="57"/>
        <v>317</v>
      </c>
      <c r="AD322" s="130">
        <v>10</v>
      </c>
      <c r="AE322" s="130">
        <v>10</v>
      </c>
      <c r="AF322" s="130">
        <f t="shared" si="58"/>
        <v>317</v>
      </c>
      <c r="AG322" s="130">
        <v>9</v>
      </c>
      <c r="AH322" s="130">
        <v>10</v>
      </c>
      <c r="AI322" s="131">
        <f t="shared" si="59"/>
        <v>31.70000000000018</v>
      </c>
      <c r="AJ322" s="132">
        <v>0</v>
      </c>
      <c r="AK322" s="132">
        <v>0</v>
      </c>
      <c r="AL322" s="130">
        <f t="shared" si="60"/>
        <v>317</v>
      </c>
      <c r="AM322" s="130">
        <v>0</v>
      </c>
      <c r="AN322" s="130">
        <v>0</v>
      </c>
      <c r="AO322" s="130">
        <f t="shared" si="61"/>
        <v>317</v>
      </c>
      <c r="AP322" s="130">
        <v>10</v>
      </c>
      <c r="AQ322" s="130">
        <v>10</v>
      </c>
      <c r="AR322" s="130">
        <f t="shared" si="62"/>
        <v>317</v>
      </c>
      <c r="AS322" s="130">
        <v>0</v>
      </c>
      <c r="AT322" s="130">
        <v>0</v>
      </c>
    </row>
    <row r="323" spans="5:46">
      <c r="E323" s="42"/>
      <c r="F323" s="91"/>
      <c r="G323" s="91"/>
      <c r="H323" s="91"/>
      <c r="I323" s="92"/>
      <c r="J323" s="92"/>
      <c r="K323" s="91"/>
      <c r="L323" s="91"/>
      <c r="M323" s="91"/>
      <c r="N323" s="91"/>
      <c r="O323" s="93"/>
      <c r="P323" s="93"/>
      <c r="Q323" s="93"/>
      <c r="R323" s="93"/>
      <c r="S323" s="93"/>
      <c r="T323" s="42"/>
      <c r="U323" s="129"/>
      <c r="V323" s="129"/>
      <c r="Z323" s="130">
        <f t="shared" si="56"/>
        <v>318</v>
      </c>
      <c r="AA323" s="130">
        <v>10</v>
      </c>
      <c r="AB323" s="130">
        <v>10</v>
      </c>
      <c r="AC323" s="130">
        <f t="shared" si="57"/>
        <v>318</v>
      </c>
      <c r="AD323" s="130">
        <v>10</v>
      </c>
      <c r="AE323" s="130">
        <v>10</v>
      </c>
      <c r="AF323" s="130">
        <f t="shared" si="58"/>
        <v>318</v>
      </c>
      <c r="AG323" s="130">
        <v>9</v>
      </c>
      <c r="AH323" s="130">
        <v>10</v>
      </c>
      <c r="AI323" s="131">
        <f t="shared" si="59"/>
        <v>31.800000000000182</v>
      </c>
      <c r="AJ323" s="132">
        <v>0</v>
      </c>
      <c r="AK323" s="132">
        <v>0</v>
      </c>
      <c r="AL323" s="130">
        <f t="shared" si="60"/>
        <v>318</v>
      </c>
      <c r="AM323" s="130">
        <v>0</v>
      </c>
      <c r="AN323" s="130">
        <v>0</v>
      </c>
      <c r="AO323" s="130">
        <f t="shared" si="61"/>
        <v>318</v>
      </c>
      <c r="AP323" s="130">
        <v>10</v>
      </c>
      <c r="AQ323" s="130">
        <v>10</v>
      </c>
      <c r="AR323" s="130">
        <f t="shared" si="62"/>
        <v>318</v>
      </c>
      <c r="AS323" s="130">
        <v>0</v>
      </c>
      <c r="AT323" s="130">
        <v>0</v>
      </c>
    </row>
    <row r="324" spans="5:46">
      <c r="E324" s="42"/>
      <c r="F324" s="91"/>
      <c r="G324" s="91"/>
      <c r="H324" s="91"/>
      <c r="I324" s="92"/>
      <c r="J324" s="92"/>
      <c r="K324" s="91"/>
      <c r="L324" s="91"/>
      <c r="M324" s="91"/>
      <c r="N324" s="91"/>
      <c r="O324" s="93"/>
      <c r="P324" s="93"/>
      <c r="Q324" s="93"/>
      <c r="R324" s="93"/>
      <c r="S324" s="93"/>
      <c r="T324" s="42"/>
      <c r="U324" s="129"/>
      <c r="V324" s="129"/>
      <c r="Z324" s="130">
        <f t="shared" si="56"/>
        <v>319</v>
      </c>
      <c r="AA324" s="130">
        <v>10</v>
      </c>
      <c r="AB324" s="130">
        <v>10</v>
      </c>
      <c r="AC324" s="130">
        <f t="shared" si="57"/>
        <v>319</v>
      </c>
      <c r="AD324" s="130">
        <v>10</v>
      </c>
      <c r="AE324" s="130">
        <v>10</v>
      </c>
      <c r="AF324" s="130">
        <f t="shared" si="58"/>
        <v>319</v>
      </c>
      <c r="AG324" s="130">
        <v>9</v>
      </c>
      <c r="AH324" s="130">
        <v>10</v>
      </c>
      <c r="AI324" s="131">
        <f t="shared" si="59"/>
        <v>31.900000000000183</v>
      </c>
      <c r="AJ324" s="132">
        <v>0</v>
      </c>
      <c r="AK324" s="132">
        <v>0</v>
      </c>
      <c r="AL324" s="130">
        <f t="shared" si="60"/>
        <v>319</v>
      </c>
      <c r="AM324" s="130">
        <v>0</v>
      </c>
      <c r="AN324" s="130">
        <v>0</v>
      </c>
      <c r="AO324" s="130">
        <f t="shared" si="61"/>
        <v>319</v>
      </c>
      <c r="AP324" s="130">
        <v>10</v>
      </c>
      <c r="AQ324" s="130">
        <v>10</v>
      </c>
      <c r="AR324" s="130">
        <f t="shared" si="62"/>
        <v>319</v>
      </c>
      <c r="AS324" s="130">
        <v>0</v>
      </c>
      <c r="AT324" s="130">
        <v>0</v>
      </c>
    </row>
    <row r="325" spans="5:46">
      <c r="E325" s="42"/>
      <c r="F325" s="91"/>
      <c r="G325" s="91"/>
      <c r="H325" s="91"/>
      <c r="I325" s="92"/>
      <c r="J325" s="92"/>
      <c r="K325" s="91"/>
      <c r="L325" s="91"/>
      <c r="M325" s="91"/>
      <c r="N325" s="91"/>
      <c r="O325" s="93"/>
      <c r="P325" s="93"/>
      <c r="Q325" s="93"/>
      <c r="R325" s="93"/>
      <c r="S325" s="93"/>
      <c r="T325" s="42"/>
      <c r="U325" s="129"/>
      <c r="V325" s="129"/>
      <c r="Z325" s="130">
        <f t="shared" si="56"/>
        <v>320</v>
      </c>
      <c r="AA325" s="130">
        <v>10</v>
      </c>
      <c r="AB325" s="130">
        <v>10</v>
      </c>
      <c r="AC325" s="130">
        <f t="shared" si="57"/>
        <v>320</v>
      </c>
      <c r="AD325" s="130">
        <v>10</v>
      </c>
      <c r="AE325" s="130">
        <v>10</v>
      </c>
      <c r="AF325" s="130">
        <f t="shared" si="58"/>
        <v>320</v>
      </c>
      <c r="AG325" s="130">
        <v>9</v>
      </c>
      <c r="AH325" s="130">
        <v>10</v>
      </c>
      <c r="AI325" s="131">
        <f t="shared" si="59"/>
        <v>32.000000000000185</v>
      </c>
      <c r="AJ325" s="132">
        <v>0</v>
      </c>
      <c r="AK325" s="132">
        <v>0</v>
      </c>
      <c r="AL325" s="130">
        <f t="shared" si="60"/>
        <v>320</v>
      </c>
      <c r="AM325" s="130">
        <v>0</v>
      </c>
      <c r="AN325" s="130">
        <v>0</v>
      </c>
      <c r="AO325" s="130">
        <f t="shared" si="61"/>
        <v>320</v>
      </c>
      <c r="AP325" s="130">
        <v>10</v>
      </c>
      <c r="AQ325" s="130">
        <v>10</v>
      </c>
      <c r="AR325" s="130">
        <f t="shared" si="62"/>
        <v>320</v>
      </c>
      <c r="AS325" s="130">
        <v>0</v>
      </c>
      <c r="AT325" s="130">
        <v>0</v>
      </c>
    </row>
    <row r="326" spans="5:46">
      <c r="E326" s="42"/>
      <c r="F326" s="91"/>
      <c r="G326" s="91"/>
      <c r="H326" s="91"/>
      <c r="I326" s="92"/>
      <c r="J326" s="92"/>
      <c r="K326" s="91"/>
      <c r="L326" s="91"/>
      <c r="M326" s="91"/>
      <c r="N326" s="91"/>
      <c r="O326" s="93"/>
      <c r="P326" s="93"/>
      <c r="Q326" s="93"/>
      <c r="R326" s="93"/>
      <c r="S326" s="93"/>
      <c r="T326" s="42"/>
      <c r="U326" s="129"/>
      <c r="V326" s="129"/>
      <c r="Z326" s="130">
        <f t="shared" si="56"/>
        <v>321</v>
      </c>
      <c r="AA326" s="130">
        <v>10</v>
      </c>
      <c r="AB326" s="130">
        <v>10</v>
      </c>
      <c r="AC326" s="130">
        <f t="shared" si="57"/>
        <v>321</v>
      </c>
      <c r="AD326" s="130">
        <v>10</v>
      </c>
      <c r="AE326" s="130">
        <v>10</v>
      </c>
      <c r="AF326" s="130">
        <f t="shared" si="58"/>
        <v>321</v>
      </c>
      <c r="AG326" s="130">
        <v>9</v>
      </c>
      <c r="AH326" s="130">
        <v>10</v>
      </c>
      <c r="AI326" s="131">
        <f t="shared" si="59"/>
        <v>32.100000000000186</v>
      </c>
      <c r="AJ326" s="132">
        <v>0</v>
      </c>
      <c r="AK326" s="132">
        <v>0</v>
      </c>
      <c r="AL326" s="130">
        <f t="shared" si="60"/>
        <v>321</v>
      </c>
      <c r="AM326" s="130">
        <v>0</v>
      </c>
      <c r="AN326" s="130">
        <v>0</v>
      </c>
      <c r="AO326" s="130">
        <f t="shared" si="61"/>
        <v>321</v>
      </c>
      <c r="AP326" s="130">
        <v>10</v>
      </c>
      <c r="AQ326" s="130">
        <v>10</v>
      </c>
      <c r="AR326" s="130">
        <f t="shared" si="62"/>
        <v>321</v>
      </c>
      <c r="AS326" s="130">
        <v>0</v>
      </c>
      <c r="AT326" s="130">
        <v>0</v>
      </c>
    </row>
    <row r="327" spans="5:46">
      <c r="E327" s="42"/>
      <c r="F327" s="91"/>
      <c r="G327" s="91"/>
      <c r="H327" s="91"/>
      <c r="I327" s="92"/>
      <c r="J327" s="92"/>
      <c r="K327" s="91"/>
      <c r="L327" s="91"/>
      <c r="M327" s="91"/>
      <c r="N327" s="91"/>
      <c r="O327" s="93"/>
      <c r="P327" s="93"/>
      <c r="Q327" s="93"/>
      <c r="R327" s="93"/>
      <c r="S327" s="93"/>
      <c r="T327" s="42"/>
      <c r="U327" s="129"/>
      <c r="V327" s="129"/>
      <c r="Z327" s="130">
        <f t="shared" ref="Z327:Z390" si="63">Z326+1</f>
        <v>322</v>
      </c>
      <c r="AA327" s="130">
        <v>10</v>
      </c>
      <c r="AB327" s="130">
        <v>10</v>
      </c>
      <c r="AC327" s="130">
        <f t="shared" ref="AC327:AC390" si="64">AC326+1</f>
        <v>322</v>
      </c>
      <c r="AD327" s="130">
        <v>10</v>
      </c>
      <c r="AE327" s="130">
        <v>10</v>
      </c>
      <c r="AF327" s="130">
        <f t="shared" ref="AF327:AF390" si="65">AF326+1</f>
        <v>322</v>
      </c>
      <c r="AG327" s="130">
        <v>9</v>
      </c>
      <c r="AH327" s="130">
        <v>10</v>
      </c>
      <c r="AI327" s="131">
        <f t="shared" ref="AI327:AI390" si="66">AI326+0.1</f>
        <v>32.200000000000188</v>
      </c>
      <c r="AJ327" s="132">
        <v>0</v>
      </c>
      <c r="AK327" s="132">
        <v>0</v>
      </c>
      <c r="AL327" s="130">
        <f t="shared" ref="AL327:AL390" si="67">AL326+1</f>
        <v>322</v>
      </c>
      <c r="AM327" s="130">
        <v>0</v>
      </c>
      <c r="AN327" s="130">
        <v>0</v>
      </c>
      <c r="AO327" s="130">
        <f t="shared" ref="AO327:AO390" si="68">AO326+1</f>
        <v>322</v>
      </c>
      <c r="AP327" s="130">
        <v>10</v>
      </c>
      <c r="AQ327" s="130">
        <v>10</v>
      </c>
      <c r="AR327" s="130">
        <f t="shared" ref="AR327:AR390" si="69">AR326+1</f>
        <v>322</v>
      </c>
      <c r="AS327" s="130">
        <v>0</v>
      </c>
      <c r="AT327" s="130">
        <v>0</v>
      </c>
    </row>
    <row r="328" spans="5:46">
      <c r="E328" s="42"/>
      <c r="F328" s="91"/>
      <c r="G328" s="91"/>
      <c r="H328" s="91"/>
      <c r="I328" s="92"/>
      <c r="J328" s="92"/>
      <c r="K328" s="91"/>
      <c r="L328" s="91"/>
      <c r="M328" s="91"/>
      <c r="N328" s="91"/>
      <c r="O328" s="93"/>
      <c r="P328" s="93"/>
      <c r="Q328" s="93"/>
      <c r="R328" s="93"/>
      <c r="S328" s="93"/>
      <c r="T328" s="42"/>
      <c r="U328" s="129"/>
      <c r="V328" s="129"/>
      <c r="Z328" s="130">
        <f t="shared" si="63"/>
        <v>323</v>
      </c>
      <c r="AA328" s="130">
        <v>10</v>
      </c>
      <c r="AB328" s="130">
        <v>10</v>
      </c>
      <c r="AC328" s="130">
        <f t="shared" si="64"/>
        <v>323</v>
      </c>
      <c r="AD328" s="130">
        <v>10</v>
      </c>
      <c r="AE328" s="130">
        <v>10</v>
      </c>
      <c r="AF328" s="130">
        <f t="shared" si="65"/>
        <v>323</v>
      </c>
      <c r="AG328" s="130">
        <v>9</v>
      </c>
      <c r="AH328" s="130">
        <v>10</v>
      </c>
      <c r="AI328" s="131">
        <f t="shared" si="66"/>
        <v>32.300000000000189</v>
      </c>
      <c r="AJ328" s="132">
        <v>0</v>
      </c>
      <c r="AK328" s="132">
        <v>0</v>
      </c>
      <c r="AL328" s="130">
        <f t="shared" si="67"/>
        <v>323</v>
      </c>
      <c r="AM328" s="130">
        <v>0</v>
      </c>
      <c r="AN328" s="130">
        <v>0</v>
      </c>
      <c r="AO328" s="130">
        <f t="shared" si="68"/>
        <v>323</v>
      </c>
      <c r="AP328" s="130">
        <v>10</v>
      </c>
      <c r="AQ328" s="130">
        <v>10</v>
      </c>
      <c r="AR328" s="130">
        <f t="shared" si="69"/>
        <v>323</v>
      </c>
      <c r="AS328" s="130">
        <v>0</v>
      </c>
      <c r="AT328" s="130">
        <v>0</v>
      </c>
    </row>
    <row r="329" spans="5:46">
      <c r="E329" s="42"/>
      <c r="F329" s="91"/>
      <c r="G329" s="91"/>
      <c r="H329" s="91"/>
      <c r="I329" s="92"/>
      <c r="J329" s="92"/>
      <c r="K329" s="91"/>
      <c r="L329" s="91"/>
      <c r="M329" s="91"/>
      <c r="N329" s="91"/>
      <c r="O329" s="93"/>
      <c r="P329" s="93"/>
      <c r="Q329" s="93"/>
      <c r="R329" s="93"/>
      <c r="S329" s="93"/>
      <c r="T329" s="42"/>
      <c r="U329" s="129"/>
      <c r="V329" s="129"/>
      <c r="Z329" s="130">
        <f t="shared" si="63"/>
        <v>324</v>
      </c>
      <c r="AA329" s="130">
        <v>10</v>
      </c>
      <c r="AB329" s="130">
        <v>10</v>
      </c>
      <c r="AC329" s="130">
        <f t="shared" si="64"/>
        <v>324</v>
      </c>
      <c r="AD329" s="130">
        <v>10</v>
      </c>
      <c r="AE329" s="130">
        <v>10</v>
      </c>
      <c r="AF329" s="130">
        <f t="shared" si="65"/>
        <v>324</v>
      </c>
      <c r="AG329" s="130">
        <v>9</v>
      </c>
      <c r="AH329" s="130">
        <v>10</v>
      </c>
      <c r="AI329" s="131">
        <f t="shared" si="66"/>
        <v>32.40000000000019</v>
      </c>
      <c r="AJ329" s="132">
        <v>0</v>
      </c>
      <c r="AK329" s="132">
        <v>0</v>
      </c>
      <c r="AL329" s="130">
        <f t="shared" si="67"/>
        <v>324</v>
      </c>
      <c r="AM329" s="130">
        <v>0</v>
      </c>
      <c r="AN329" s="130">
        <v>0</v>
      </c>
      <c r="AO329" s="130">
        <f t="shared" si="68"/>
        <v>324</v>
      </c>
      <c r="AP329" s="130">
        <v>10</v>
      </c>
      <c r="AQ329" s="130">
        <v>10</v>
      </c>
      <c r="AR329" s="130">
        <f t="shared" si="69"/>
        <v>324</v>
      </c>
      <c r="AS329" s="130">
        <v>0</v>
      </c>
      <c r="AT329" s="130">
        <v>0</v>
      </c>
    </row>
    <row r="330" spans="5:46">
      <c r="E330" s="42"/>
      <c r="F330" s="91"/>
      <c r="G330" s="91"/>
      <c r="H330" s="91"/>
      <c r="I330" s="92"/>
      <c r="J330" s="92"/>
      <c r="K330" s="91"/>
      <c r="L330" s="91"/>
      <c r="M330" s="91"/>
      <c r="N330" s="91"/>
      <c r="O330" s="93"/>
      <c r="P330" s="93"/>
      <c r="Q330" s="93"/>
      <c r="R330" s="93"/>
      <c r="S330" s="93"/>
      <c r="T330" s="42"/>
      <c r="U330" s="129"/>
      <c r="V330" s="129"/>
      <c r="Z330" s="130">
        <f t="shared" si="63"/>
        <v>325</v>
      </c>
      <c r="AA330" s="130">
        <v>10</v>
      </c>
      <c r="AB330" s="130">
        <v>10</v>
      </c>
      <c r="AC330" s="130">
        <f t="shared" si="64"/>
        <v>325</v>
      </c>
      <c r="AD330" s="130">
        <v>10</v>
      </c>
      <c r="AE330" s="130">
        <v>10</v>
      </c>
      <c r="AF330" s="130">
        <f t="shared" si="65"/>
        <v>325</v>
      </c>
      <c r="AG330" s="130">
        <v>9</v>
      </c>
      <c r="AH330" s="130">
        <v>10</v>
      </c>
      <c r="AI330" s="131">
        <f t="shared" si="66"/>
        <v>32.500000000000192</v>
      </c>
      <c r="AJ330" s="132">
        <v>0</v>
      </c>
      <c r="AK330" s="132">
        <v>0</v>
      </c>
      <c r="AL330" s="130">
        <f t="shared" si="67"/>
        <v>325</v>
      </c>
      <c r="AM330" s="130">
        <v>0</v>
      </c>
      <c r="AN330" s="130">
        <v>0</v>
      </c>
      <c r="AO330" s="130">
        <f t="shared" si="68"/>
        <v>325</v>
      </c>
      <c r="AP330" s="130">
        <v>10</v>
      </c>
      <c r="AQ330" s="130">
        <v>10</v>
      </c>
      <c r="AR330" s="130">
        <f t="shared" si="69"/>
        <v>325</v>
      </c>
      <c r="AS330" s="130">
        <v>0</v>
      </c>
      <c r="AT330" s="130">
        <v>0</v>
      </c>
    </row>
    <row r="331" spans="5:46">
      <c r="E331" s="42"/>
      <c r="F331" s="91"/>
      <c r="G331" s="91"/>
      <c r="H331" s="91"/>
      <c r="I331" s="92"/>
      <c r="J331" s="92"/>
      <c r="K331" s="91"/>
      <c r="L331" s="91"/>
      <c r="M331" s="91"/>
      <c r="N331" s="91"/>
      <c r="O331" s="93"/>
      <c r="P331" s="93"/>
      <c r="Q331" s="93"/>
      <c r="R331" s="93"/>
      <c r="S331" s="93"/>
      <c r="T331" s="42"/>
      <c r="U331" s="129"/>
      <c r="V331" s="129"/>
      <c r="Z331" s="130">
        <f t="shared" si="63"/>
        <v>326</v>
      </c>
      <c r="AA331" s="130">
        <v>10</v>
      </c>
      <c r="AB331" s="130">
        <v>10</v>
      </c>
      <c r="AC331" s="130">
        <f t="shared" si="64"/>
        <v>326</v>
      </c>
      <c r="AD331" s="130">
        <v>10</v>
      </c>
      <c r="AE331" s="130">
        <v>10</v>
      </c>
      <c r="AF331" s="130">
        <f t="shared" si="65"/>
        <v>326</v>
      </c>
      <c r="AG331" s="130">
        <v>9</v>
      </c>
      <c r="AH331" s="130">
        <v>10</v>
      </c>
      <c r="AI331" s="131">
        <f t="shared" si="66"/>
        <v>32.600000000000193</v>
      </c>
      <c r="AJ331" s="132">
        <v>0</v>
      </c>
      <c r="AK331" s="132">
        <v>0</v>
      </c>
      <c r="AL331" s="130">
        <f t="shared" si="67"/>
        <v>326</v>
      </c>
      <c r="AM331" s="130">
        <v>0</v>
      </c>
      <c r="AN331" s="130">
        <v>0</v>
      </c>
      <c r="AO331" s="130">
        <f t="shared" si="68"/>
        <v>326</v>
      </c>
      <c r="AP331" s="130">
        <v>10</v>
      </c>
      <c r="AQ331" s="130">
        <v>10</v>
      </c>
      <c r="AR331" s="130">
        <f t="shared" si="69"/>
        <v>326</v>
      </c>
      <c r="AS331" s="130">
        <v>0</v>
      </c>
      <c r="AT331" s="130">
        <v>0</v>
      </c>
    </row>
    <row r="332" spans="5:46">
      <c r="E332" s="42"/>
      <c r="F332" s="91"/>
      <c r="G332" s="91"/>
      <c r="H332" s="91"/>
      <c r="I332" s="92"/>
      <c r="J332" s="92"/>
      <c r="K332" s="91"/>
      <c r="L332" s="91"/>
      <c r="M332" s="91"/>
      <c r="N332" s="91"/>
      <c r="O332" s="93"/>
      <c r="P332" s="93"/>
      <c r="Q332" s="93"/>
      <c r="R332" s="93"/>
      <c r="S332" s="93"/>
      <c r="T332" s="42"/>
      <c r="U332" s="129"/>
      <c r="V332" s="129"/>
      <c r="Z332" s="130">
        <f t="shared" si="63"/>
        <v>327</v>
      </c>
      <c r="AA332" s="130">
        <v>10</v>
      </c>
      <c r="AB332" s="130">
        <v>10</v>
      </c>
      <c r="AC332" s="130">
        <f t="shared" si="64"/>
        <v>327</v>
      </c>
      <c r="AD332" s="130">
        <v>10</v>
      </c>
      <c r="AE332" s="130">
        <v>10</v>
      </c>
      <c r="AF332" s="130">
        <f t="shared" si="65"/>
        <v>327</v>
      </c>
      <c r="AG332" s="130">
        <v>9</v>
      </c>
      <c r="AH332" s="130">
        <v>10</v>
      </c>
      <c r="AI332" s="131">
        <f t="shared" si="66"/>
        <v>32.700000000000195</v>
      </c>
      <c r="AJ332" s="132">
        <v>0</v>
      </c>
      <c r="AK332" s="132">
        <v>0</v>
      </c>
      <c r="AL332" s="130">
        <f t="shared" si="67"/>
        <v>327</v>
      </c>
      <c r="AM332" s="130">
        <v>0</v>
      </c>
      <c r="AN332" s="130">
        <v>0</v>
      </c>
      <c r="AO332" s="130">
        <f t="shared" si="68"/>
        <v>327</v>
      </c>
      <c r="AP332" s="130">
        <v>10</v>
      </c>
      <c r="AQ332" s="130">
        <v>10</v>
      </c>
      <c r="AR332" s="130">
        <f t="shared" si="69"/>
        <v>327</v>
      </c>
      <c r="AS332" s="130">
        <v>0</v>
      </c>
      <c r="AT332" s="130">
        <v>0</v>
      </c>
    </row>
    <row r="333" spans="5:46">
      <c r="E333" s="42"/>
      <c r="F333" s="91"/>
      <c r="G333" s="91"/>
      <c r="H333" s="91"/>
      <c r="I333" s="92"/>
      <c r="J333" s="92"/>
      <c r="K333" s="91"/>
      <c r="L333" s="91"/>
      <c r="M333" s="91"/>
      <c r="N333" s="91"/>
      <c r="O333" s="93"/>
      <c r="P333" s="93"/>
      <c r="Q333" s="93"/>
      <c r="R333" s="93"/>
      <c r="S333" s="93"/>
      <c r="T333" s="42"/>
      <c r="U333" s="129"/>
      <c r="V333" s="129"/>
      <c r="Z333" s="130">
        <f t="shared" si="63"/>
        <v>328</v>
      </c>
      <c r="AA333" s="130">
        <v>10</v>
      </c>
      <c r="AB333" s="130">
        <v>10</v>
      </c>
      <c r="AC333" s="130">
        <f t="shared" si="64"/>
        <v>328</v>
      </c>
      <c r="AD333" s="130">
        <v>10</v>
      </c>
      <c r="AE333" s="130">
        <v>10</v>
      </c>
      <c r="AF333" s="130">
        <f t="shared" si="65"/>
        <v>328</v>
      </c>
      <c r="AG333" s="130">
        <v>9</v>
      </c>
      <c r="AH333" s="130">
        <v>10</v>
      </c>
      <c r="AI333" s="131">
        <f t="shared" si="66"/>
        <v>32.800000000000196</v>
      </c>
      <c r="AJ333" s="132">
        <v>0</v>
      </c>
      <c r="AK333" s="132">
        <v>0</v>
      </c>
      <c r="AL333" s="130">
        <f t="shared" si="67"/>
        <v>328</v>
      </c>
      <c r="AM333" s="130">
        <v>0</v>
      </c>
      <c r="AN333" s="130">
        <v>0</v>
      </c>
      <c r="AO333" s="130">
        <f t="shared" si="68"/>
        <v>328</v>
      </c>
      <c r="AP333" s="130">
        <v>10</v>
      </c>
      <c r="AQ333" s="130">
        <v>10</v>
      </c>
      <c r="AR333" s="130">
        <f t="shared" si="69"/>
        <v>328</v>
      </c>
      <c r="AS333" s="130">
        <v>0</v>
      </c>
      <c r="AT333" s="130">
        <v>0</v>
      </c>
    </row>
    <row r="334" spans="5:46">
      <c r="E334" s="42"/>
      <c r="F334" s="91"/>
      <c r="G334" s="91"/>
      <c r="H334" s="91"/>
      <c r="I334" s="92"/>
      <c r="J334" s="92"/>
      <c r="K334" s="91"/>
      <c r="L334" s="91"/>
      <c r="M334" s="91"/>
      <c r="N334" s="91"/>
      <c r="O334" s="93"/>
      <c r="P334" s="93"/>
      <c r="Q334" s="93"/>
      <c r="R334" s="93"/>
      <c r="S334" s="93"/>
      <c r="T334" s="42"/>
      <c r="U334" s="129"/>
      <c r="V334" s="129"/>
      <c r="Z334" s="130">
        <f t="shared" si="63"/>
        <v>329</v>
      </c>
      <c r="AA334" s="130">
        <v>10</v>
      </c>
      <c r="AB334" s="130">
        <v>10</v>
      </c>
      <c r="AC334" s="130">
        <f t="shared" si="64"/>
        <v>329</v>
      </c>
      <c r="AD334" s="130">
        <v>10</v>
      </c>
      <c r="AE334" s="130">
        <v>10</v>
      </c>
      <c r="AF334" s="130">
        <f t="shared" si="65"/>
        <v>329</v>
      </c>
      <c r="AG334" s="130">
        <v>9</v>
      </c>
      <c r="AH334" s="130">
        <v>10</v>
      </c>
      <c r="AI334" s="131">
        <f t="shared" si="66"/>
        <v>32.900000000000198</v>
      </c>
      <c r="AJ334" s="132">
        <v>0</v>
      </c>
      <c r="AK334" s="132">
        <v>0</v>
      </c>
      <c r="AL334" s="130">
        <f t="shared" si="67"/>
        <v>329</v>
      </c>
      <c r="AM334" s="130">
        <v>0</v>
      </c>
      <c r="AN334" s="130">
        <v>0</v>
      </c>
      <c r="AO334" s="130">
        <f t="shared" si="68"/>
        <v>329</v>
      </c>
      <c r="AP334" s="130">
        <v>10</v>
      </c>
      <c r="AQ334" s="130">
        <v>10</v>
      </c>
      <c r="AR334" s="130">
        <f t="shared" si="69"/>
        <v>329</v>
      </c>
      <c r="AS334" s="130">
        <v>0</v>
      </c>
      <c r="AT334" s="130">
        <v>0</v>
      </c>
    </row>
    <row r="335" spans="5:46">
      <c r="E335" s="42"/>
      <c r="F335" s="91"/>
      <c r="G335" s="91"/>
      <c r="H335" s="91"/>
      <c r="I335" s="92"/>
      <c r="J335" s="92"/>
      <c r="K335" s="91"/>
      <c r="L335" s="91"/>
      <c r="M335" s="91"/>
      <c r="N335" s="91"/>
      <c r="O335" s="93"/>
      <c r="P335" s="93"/>
      <c r="Q335" s="93"/>
      <c r="R335" s="93"/>
      <c r="S335" s="93"/>
      <c r="T335" s="42"/>
      <c r="U335" s="129"/>
      <c r="V335" s="129"/>
      <c r="Z335" s="130">
        <f t="shared" si="63"/>
        <v>330</v>
      </c>
      <c r="AA335" s="130">
        <v>10</v>
      </c>
      <c r="AB335" s="130">
        <v>10</v>
      </c>
      <c r="AC335" s="130">
        <f t="shared" si="64"/>
        <v>330</v>
      </c>
      <c r="AD335" s="130">
        <v>10</v>
      </c>
      <c r="AE335" s="130">
        <v>10</v>
      </c>
      <c r="AF335" s="130">
        <f t="shared" si="65"/>
        <v>330</v>
      </c>
      <c r="AG335" s="130">
        <v>9</v>
      </c>
      <c r="AH335" s="130">
        <v>10</v>
      </c>
      <c r="AI335" s="131">
        <f t="shared" si="66"/>
        <v>33.000000000000199</v>
      </c>
      <c r="AJ335" s="132">
        <v>0</v>
      </c>
      <c r="AK335" s="132">
        <v>0</v>
      </c>
      <c r="AL335" s="130">
        <f t="shared" si="67"/>
        <v>330</v>
      </c>
      <c r="AM335" s="130">
        <v>0</v>
      </c>
      <c r="AN335" s="130">
        <v>0</v>
      </c>
      <c r="AO335" s="130">
        <f t="shared" si="68"/>
        <v>330</v>
      </c>
      <c r="AP335" s="130">
        <v>10</v>
      </c>
      <c r="AQ335" s="130">
        <v>10</v>
      </c>
      <c r="AR335" s="130">
        <f t="shared" si="69"/>
        <v>330</v>
      </c>
      <c r="AS335" s="130">
        <v>0</v>
      </c>
      <c r="AT335" s="130">
        <v>0</v>
      </c>
    </row>
    <row r="336" spans="5:46">
      <c r="E336" s="42"/>
      <c r="F336" s="91"/>
      <c r="G336" s="91"/>
      <c r="H336" s="91"/>
      <c r="I336" s="92"/>
      <c r="J336" s="92"/>
      <c r="K336" s="91"/>
      <c r="L336" s="91"/>
      <c r="M336" s="91"/>
      <c r="N336" s="91"/>
      <c r="O336" s="93"/>
      <c r="P336" s="93"/>
      <c r="Q336" s="93"/>
      <c r="R336" s="93"/>
      <c r="S336" s="93"/>
      <c r="T336" s="42"/>
      <c r="U336" s="129"/>
      <c r="V336" s="129"/>
      <c r="Z336" s="130">
        <f t="shared" si="63"/>
        <v>331</v>
      </c>
      <c r="AA336" s="130">
        <v>10</v>
      </c>
      <c r="AB336" s="130">
        <v>10</v>
      </c>
      <c r="AC336" s="130">
        <f t="shared" si="64"/>
        <v>331</v>
      </c>
      <c r="AD336" s="130">
        <v>10</v>
      </c>
      <c r="AE336" s="130">
        <v>10</v>
      </c>
      <c r="AF336" s="130">
        <f t="shared" si="65"/>
        <v>331</v>
      </c>
      <c r="AG336" s="130">
        <v>9</v>
      </c>
      <c r="AH336" s="130">
        <v>10</v>
      </c>
      <c r="AI336" s="131">
        <f t="shared" si="66"/>
        <v>33.1000000000002</v>
      </c>
      <c r="AJ336" s="132">
        <v>0</v>
      </c>
      <c r="AK336" s="132">
        <v>0</v>
      </c>
      <c r="AL336" s="130">
        <f t="shared" si="67"/>
        <v>331</v>
      </c>
      <c r="AM336" s="130">
        <v>0</v>
      </c>
      <c r="AN336" s="130">
        <v>0</v>
      </c>
      <c r="AO336" s="130">
        <f t="shared" si="68"/>
        <v>331</v>
      </c>
      <c r="AP336" s="130">
        <v>10</v>
      </c>
      <c r="AQ336" s="130">
        <v>10</v>
      </c>
      <c r="AR336" s="130">
        <f t="shared" si="69"/>
        <v>331</v>
      </c>
      <c r="AS336" s="130">
        <v>0</v>
      </c>
      <c r="AT336" s="130">
        <v>0</v>
      </c>
    </row>
    <row r="337" spans="5:46">
      <c r="E337" s="42"/>
      <c r="F337" s="91"/>
      <c r="G337" s="91"/>
      <c r="H337" s="91"/>
      <c r="I337" s="92"/>
      <c r="J337" s="92"/>
      <c r="K337" s="91"/>
      <c r="L337" s="91"/>
      <c r="M337" s="91"/>
      <c r="N337" s="91"/>
      <c r="O337" s="93"/>
      <c r="P337" s="93"/>
      <c r="Q337" s="93"/>
      <c r="R337" s="93"/>
      <c r="S337" s="93"/>
      <c r="T337" s="42"/>
      <c r="U337" s="129"/>
      <c r="V337" s="129"/>
      <c r="Z337" s="130">
        <f t="shared" si="63"/>
        <v>332</v>
      </c>
      <c r="AA337" s="130">
        <v>10</v>
      </c>
      <c r="AB337" s="130">
        <v>10</v>
      </c>
      <c r="AC337" s="130">
        <f t="shared" si="64"/>
        <v>332</v>
      </c>
      <c r="AD337" s="130">
        <v>10</v>
      </c>
      <c r="AE337" s="130">
        <v>10</v>
      </c>
      <c r="AF337" s="130">
        <f t="shared" si="65"/>
        <v>332</v>
      </c>
      <c r="AG337" s="130">
        <v>9</v>
      </c>
      <c r="AH337" s="130">
        <v>10</v>
      </c>
      <c r="AI337" s="131">
        <f t="shared" si="66"/>
        <v>33.200000000000202</v>
      </c>
      <c r="AJ337" s="132">
        <v>0</v>
      </c>
      <c r="AK337" s="132">
        <v>0</v>
      </c>
      <c r="AL337" s="130">
        <f t="shared" si="67"/>
        <v>332</v>
      </c>
      <c r="AM337" s="130">
        <v>0</v>
      </c>
      <c r="AN337" s="130">
        <v>0</v>
      </c>
      <c r="AO337" s="130">
        <f t="shared" si="68"/>
        <v>332</v>
      </c>
      <c r="AP337" s="130">
        <v>10</v>
      </c>
      <c r="AQ337" s="130">
        <v>10</v>
      </c>
      <c r="AR337" s="130">
        <f t="shared" si="69"/>
        <v>332</v>
      </c>
      <c r="AS337" s="130">
        <v>0</v>
      </c>
      <c r="AT337" s="130">
        <v>0</v>
      </c>
    </row>
    <row r="338" spans="5:46">
      <c r="E338" s="42"/>
      <c r="F338" s="91"/>
      <c r="G338" s="91"/>
      <c r="H338" s="91"/>
      <c r="I338" s="92"/>
      <c r="J338" s="92"/>
      <c r="K338" s="91"/>
      <c r="L338" s="91"/>
      <c r="M338" s="91"/>
      <c r="N338" s="91"/>
      <c r="O338" s="93"/>
      <c r="P338" s="93"/>
      <c r="Q338" s="93"/>
      <c r="R338" s="93"/>
      <c r="S338" s="93"/>
      <c r="T338" s="42"/>
      <c r="U338" s="129"/>
      <c r="V338" s="129"/>
      <c r="Z338" s="130">
        <f t="shared" si="63"/>
        <v>333</v>
      </c>
      <c r="AA338" s="130">
        <v>10</v>
      </c>
      <c r="AB338" s="130">
        <v>10</v>
      </c>
      <c r="AC338" s="130">
        <f t="shared" si="64"/>
        <v>333</v>
      </c>
      <c r="AD338" s="130">
        <v>10</v>
      </c>
      <c r="AE338" s="130">
        <v>10</v>
      </c>
      <c r="AF338" s="130">
        <f t="shared" si="65"/>
        <v>333</v>
      </c>
      <c r="AG338" s="130">
        <v>9</v>
      </c>
      <c r="AH338" s="130">
        <v>10</v>
      </c>
      <c r="AI338" s="131">
        <f t="shared" si="66"/>
        <v>33.300000000000203</v>
      </c>
      <c r="AJ338" s="132">
        <v>0</v>
      </c>
      <c r="AK338" s="132">
        <v>0</v>
      </c>
      <c r="AL338" s="130">
        <f t="shared" si="67"/>
        <v>333</v>
      </c>
      <c r="AM338" s="130">
        <v>0</v>
      </c>
      <c r="AN338" s="130">
        <v>0</v>
      </c>
      <c r="AO338" s="130">
        <f t="shared" si="68"/>
        <v>333</v>
      </c>
      <c r="AP338" s="130">
        <v>10</v>
      </c>
      <c r="AQ338" s="130">
        <v>10</v>
      </c>
      <c r="AR338" s="130">
        <f t="shared" si="69"/>
        <v>333</v>
      </c>
      <c r="AS338" s="130">
        <v>0</v>
      </c>
      <c r="AT338" s="130">
        <v>0</v>
      </c>
    </row>
    <row r="339" spans="5:46">
      <c r="E339" s="42"/>
      <c r="F339" s="91"/>
      <c r="G339" s="91"/>
      <c r="H339" s="91"/>
      <c r="I339" s="92"/>
      <c r="J339" s="92"/>
      <c r="K339" s="91"/>
      <c r="L339" s="91"/>
      <c r="M339" s="91"/>
      <c r="N339" s="91"/>
      <c r="O339" s="93"/>
      <c r="P339" s="93"/>
      <c r="Q339" s="93"/>
      <c r="R339" s="93"/>
      <c r="S339" s="93"/>
      <c r="T339" s="42"/>
      <c r="U339" s="129"/>
      <c r="V339" s="129"/>
      <c r="Z339" s="130">
        <f t="shared" si="63"/>
        <v>334</v>
      </c>
      <c r="AA339" s="130">
        <v>10</v>
      </c>
      <c r="AB339" s="130">
        <v>10</v>
      </c>
      <c r="AC339" s="130">
        <f t="shared" si="64"/>
        <v>334</v>
      </c>
      <c r="AD339" s="130">
        <v>10</v>
      </c>
      <c r="AE339" s="130">
        <v>10</v>
      </c>
      <c r="AF339" s="130">
        <f t="shared" si="65"/>
        <v>334</v>
      </c>
      <c r="AG339" s="130">
        <v>9</v>
      </c>
      <c r="AH339" s="130">
        <v>10</v>
      </c>
      <c r="AI339" s="131">
        <f t="shared" si="66"/>
        <v>33.400000000000205</v>
      </c>
      <c r="AJ339" s="132">
        <v>0</v>
      </c>
      <c r="AK339" s="132">
        <v>0</v>
      </c>
      <c r="AL339" s="130">
        <f t="shared" si="67"/>
        <v>334</v>
      </c>
      <c r="AM339" s="130">
        <v>0</v>
      </c>
      <c r="AN339" s="130">
        <v>0</v>
      </c>
      <c r="AO339" s="130">
        <f t="shared" si="68"/>
        <v>334</v>
      </c>
      <c r="AP339" s="130">
        <v>10</v>
      </c>
      <c r="AQ339" s="130">
        <v>10</v>
      </c>
      <c r="AR339" s="130">
        <f t="shared" si="69"/>
        <v>334</v>
      </c>
      <c r="AS339" s="130">
        <v>0</v>
      </c>
      <c r="AT339" s="130">
        <v>0</v>
      </c>
    </row>
    <row r="340" spans="5:46">
      <c r="E340" s="42"/>
      <c r="F340" s="91"/>
      <c r="G340" s="91"/>
      <c r="H340" s="91"/>
      <c r="I340" s="92"/>
      <c r="J340" s="92"/>
      <c r="K340" s="91"/>
      <c r="L340" s="91"/>
      <c r="M340" s="91"/>
      <c r="N340" s="91"/>
      <c r="O340" s="93"/>
      <c r="P340" s="93"/>
      <c r="Q340" s="93"/>
      <c r="R340" s="93"/>
      <c r="S340" s="93"/>
      <c r="T340" s="42"/>
      <c r="U340" s="129"/>
      <c r="V340" s="129"/>
      <c r="Z340" s="130">
        <f t="shared" si="63"/>
        <v>335</v>
      </c>
      <c r="AA340" s="130">
        <v>10</v>
      </c>
      <c r="AB340" s="130">
        <v>10</v>
      </c>
      <c r="AC340" s="130">
        <f t="shared" si="64"/>
        <v>335</v>
      </c>
      <c r="AD340" s="130">
        <v>10</v>
      </c>
      <c r="AE340" s="130">
        <v>10</v>
      </c>
      <c r="AF340" s="130">
        <f t="shared" si="65"/>
        <v>335</v>
      </c>
      <c r="AG340" s="130">
        <v>9</v>
      </c>
      <c r="AH340" s="130">
        <v>10</v>
      </c>
      <c r="AI340" s="131">
        <f t="shared" si="66"/>
        <v>33.500000000000206</v>
      </c>
      <c r="AJ340" s="132">
        <v>0</v>
      </c>
      <c r="AK340" s="132">
        <v>0</v>
      </c>
      <c r="AL340" s="130">
        <f t="shared" si="67"/>
        <v>335</v>
      </c>
      <c r="AM340" s="130">
        <v>0</v>
      </c>
      <c r="AN340" s="130">
        <v>0</v>
      </c>
      <c r="AO340" s="130">
        <f t="shared" si="68"/>
        <v>335</v>
      </c>
      <c r="AP340" s="130">
        <v>10</v>
      </c>
      <c r="AQ340" s="130">
        <v>10</v>
      </c>
      <c r="AR340" s="130">
        <f t="shared" si="69"/>
        <v>335</v>
      </c>
      <c r="AS340" s="130">
        <v>0</v>
      </c>
      <c r="AT340" s="130">
        <v>0</v>
      </c>
    </row>
    <row r="341" spans="5:46">
      <c r="E341" s="42"/>
      <c r="F341" s="91"/>
      <c r="G341" s="91"/>
      <c r="H341" s="91"/>
      <c r="I341" s="92"/>
      <c r="J341" s="92"/>
      <c r="K341" s="91"/>
      <c r="L341" s="91"/>
      <c r="M341" s="91"/>
      <c r="N341" s="91"/>
      <c r="O341" s="93"/>
      <c r="P341" s="93"/>
      <c r="Q341" s="93"/>
      <c r="R341" s="93"/>
      <c r="S341" s="93"/>
      <c r="T341" s="42"/>
      <c r="U341" s="129"/>
      <c r="V341" s="129"/>
      <c r="Z341" s="130">
        <f t="shared" si="63"/>
        <v>336</v>
      </c>
      <c r="AA341" s="130">
        <v>10</v>
      </c>
      <c r="AB341" s="130">
        <v>10</v>
      </c>
      <c r="AC341" s="130">
        <f t="shared" si="64"/>
        <v>336</v>
      </c>
      <c r="AD341" s="130">
        <v>10</v>
      </c>
      <c r="AE341" s="130">
        <v>10</v>
      </c>
      <c r="AF341" s="130">
        <f t="shared" si="65"/>
        <v>336</v>
      </c>
      <c r="AG341" s="130">
        <v>9</v>
      </c>
      <c r="AH341" s="130">
        <v>10</v>
      </c>
      <c r="AI341" s="131">
        <f t="shared" si="66"/>
        <v>33.600000000000207</v>
      </c>
      <c r="AJ341" s="132">
        <v>0</v>
      </c>
      <c r="AK341" s="132">
        <v>0</v>
      </c>
      <c r="AL341" s="130">
        <f t="shared" si="67"/>
        <v>336</v>
      </c>
      <c r="AM341" s="130">
        <v>0</v>
      </c>
      <c r="AN341" s="130">
        <v>0</v>
      </c>
      <c r="AO341" s="130">
        <f t="shared" si="68"/>
        <v>336</v>
      </c>
      <c r="AP341" s="130">
        <v>10</v>
      </c>
      <c r="AQ341" s="130">
        <v>10</v>
      </c>
      <c r="AR341" s="130">
        <f t="shared" si="69"/>
        <v>336</v>
      </c>
      <c r="AS341" s="130">
        <v>0</v>
      </c>
      <c r="AT341" s="130">
        <v>0</v>
      </c>
    </row>
    <row r="342" spans="5:46">
      <c r="E342" s="42"/>
      <c r="F342" s="91"/>
      <c r="G342" s="91"/>
      <c r="H342" s="91"/>
      <c r="I342" s="92"/>
      <c r="J342" s="92"/>
      <c r="K342" s="91"/>
      <c r="L342" s="91"/>
      <c r="M342" s="91"/>
      <c r="N342" s="91"/>
      <c r="O342" s="93"/>
      <c r="P342" s="93"/>
      <c r="Q342" s="93"/>
      <c r="R342" s="93"/>
      <c r="S342" s="93"/>
      <c r="T342" s="42"/>
      <c r="U342" s="129"/>
      <c r="V342" s="129"/>
      <c r="Z342" s="130">
        <f t="shared" si="63"/>
        <v>337</v>
      </c>
      <c r="AA342" s="130">
        <v>10</v>
      </c>
      <c r="AB342" s="130">
        <v>10</v>
      </c>
      <c r="AC342" s="130">
        <f t="shared" si="64"/>
        <v>337</v>
      </c>
      <c r="AD342" s="130">
        <v>10</v>
      </c>
      <c r="AE342" s="130">
        <v>10</v>
      </c>
      <c r="AF342" s="130">
        <f t="shared" si="65"/>
        <v>337</v>
      </c>
      <c r="AG342" s="130">
        <v>10</v>
      </c>
      <c r="AH342" s="130">
        <v>10</v>
      </c>
      <c r="AI342" s="131">
        <f t="shared" si="66"/>
        <v>33.700000000000209</v>
      </c>
      <c r="AJ342" s="132">
        <v>0</v>
      </c>
      <c r="AK342" s="132">
        <v>0</v>
      </c>
      <c r="AL342" s="130">
        <f t="shared" si="67"/>
        <v>337</v>
      </c>
      <c r="AM342" s="130">
        <v>0</v>
      </c>
      <c r="AN342" s="130">
        <v>0</v>
      </c>
      <c r="AO342" s="130">
        <f t="shared" si="68"/>
        <v>337</v>
      </c>
      <c r="AP342" s="130">
        <v>10</v>
      </c>
      <c r="AQ342" s="130">
        <v>10</v>
      </c>
      <c r="AR342" s="130">
        <f t="shared" si="69"/>
        <v>337</v>
      </c>
      <c r="AS342" s="130">
        <v>0</v>
      </c>
      <c r="AT342" s="130">
        <v>0</v>
      </c>
    </row>
    <row r="343" spans="5:46">
      <c r="E343" s="42"/>
      <c r="F343" s="91"/>
      <c r="G343" s="91"/>
      <c r="H343" s="91"/>
      <c r="I343" s="92"/>
      <c r="J343" s="92"/>
      <c r="K343" s="91"/>
      <c r="L343" s="91"/>
      <c r="M343" s="91"/>
      <c r="N343" s="91"/>
      <c r="O343" s="93"/>
      <c r="P343" s="93"/>
      <c r="Q343" s="93"/>
      <c r="R343" s="93"/>
      <c r="S343" s="93"/>
      <c r="T343" s="42"/>
      <c r="U343" s="129"/>
      <c r="V343" s="129"/>
      <c r="Z343" s="130">
        <f t="shared" si="63"/>
        <v>338</v>
      </c>
      <c r="AA343" s="130">
        <v>10</v>
      </c>
      <c r="AB343" s="130">
        <v>10</v>
      </c>
      <c r="AC343" s="130">
        <f t="shared" si="64"/>
        <v>338</v>
      </c>
      <c r="AD343" s="130">
        <v>10</v>
      </c>
      <c r="AE343" s="130">
        <v>10</v>
      </c>
      <c r="AF343" s="130">
        <f t="shared" si="65"/>
        <v>338</v>
      </c>
      <c r="AG343" s="130">
        <v>10</v>
      </c>
      <c r="AH343" s="130">
        <v>10</v>
      </c>
      <c r="AI343" s="131">
        <f t="shared" si="66"/>
        <v>33.80000000000021</v>
      </c>
      <c r="AJ343" s="132">
        <v>0</v>
      </c>
      <c r="AK343" s="132">
        <v>0</v>
      </c>
      <c r="AL343" s="130">
        <f t="shared" si="67"/>
        <v>338</v>
      </c>
      <c r="AM343" s="130">
        <v>0</v>
      </c>
      <c r="AN343" s="130">
        <v>0</v>
      </c>
      <c r="AO343" s="130">
        <f t="shared" si="68"/>
        <v>338</v>
      </c>
      <c r="AP343" s="130">
        <v>10</v>
      </c>
      <c r="AQ343" s="130">
        <v>10</v>
      </c>
      <c r="AR343" s="130">
        <f t="shared" si="69"/>
        <v>338</v>
      </c>
      <c r="AS343" s="130">
        <v>0</v>
      </c>
      <c r="AT343" s="130">
        <v>0</v>
      </c>
    </row>
    <row r="344" spans="5:46">
      <c r="E344" s="42"/>
      <c r="F344" s="91"/>
      <c r="G344" s="91"/>
      <c r="H344" s="91"/>
      <c r="I344" s="92"/>
      <c r="J344" s="92"/>
      <c r="K344" s="91"/>
      <c r="L344" s="91"/>
      <c r="M344" s="91"/>
      <c r="N344" s="91"/>
      <c r="O344" s="93"/>
      <c r="P344" s="93"/>
      <c r="Q344" s="93"/>
      <c r="R344" s="93"/>
      <c r="S344" s="93"/>
      <c r="T344" s="42"/>
      <c r="U344" s="129"/>
      <c r="V344" s="129"/>
      <c r="Z344" s="130">
        <f t="shared" si="63"/>
        <v>339</v>
      </c>
      <c r="AA344" s="130">
        <v>10</v>
      </c>
      <c r="AB344" s="130">
        <v>10</v>
      </c>
      <c r="AC344" s="130">
        <f t="shared" si="64"/>
        <v>339</v>
      </c>
      <c r="AD344" s="130">
        <v>10</v>
      </c>
      <c r="AE344" s="130">
        <v>10</v>
      </c>
      <c r="AF344" s="130">
        <f t="shared" si="65"/>
        <v>339</v>
      </c>
      <c r="AG344" s="130">
        <v>10</v>
      </c>
      <c r="AH344" s="130">
        <v>10</v>
      </c>
      <c r="AI344" s="131">
        <f t="shared" si="66"/>
        <v>33.900000000000212</v>
      </c>
      <c r="AJ344" s="132">
        <v>0</v>
      </c>
      <c r="AK344" s="132">
        <v>0</v>
      </c>
      <c r="AL344" s="130">
        <f t="shared" si="67"/>
        <v>339</v>
      </c>
      <c r="AM344" s="130">
        <v>0</v>
      </c>
      <c r="AN344" s="130">
        <v>0</v>
      </c>
      <c r="AO344" s="130">
        <f t="shared" si="68"/>
        <v>339</v>
      </c>
      <c r="AP344" s="130">
        <v>10</v>
      </c>
      <c r="AQ344" s="130">
        <v>10</v>
      </c>
      <c r="AR344" s="130">
        <f t="shared" si="69"/>
        <v>339</v>
      </c>
      <c r="AS344" s="130">
        <v>0</v>
      </c>
      <c r="AT344" s="130">
        <v>0</v>
      </c>
    </row>
    <row r="345" spans="5:46">
      <c r="E345" s="42"/>
      <c r="F345" s="91"/>
      <c r="G345" s="91"/>
      <c r="H345" s="91"/>
      <c r="I345" s="92"/>
      <c r="J345" s="92"/>
      <c r="K345" s="91"/>
      <c r="L345" s="91"/>
      <c r="M345" s="91"/>
      <c r="N345" s="91"/>
      <c r="O345" s="93"/>
      <c r="P345" s="93"/>
      <c r="Q345" s="93"/>
      <c r="R345" s="93"/>
      <c r="S345" s="93"/>
      <c r="T345" s="42"/>
      <c r="U345" s="129"/>
      <c r="V345" s="129"/>
      <c r="Z345" s="130">
        <f t="shared" si="63"/>
        <v>340</v>
      </c>
      <c r="AA345" s="130">
        <v>10</v>
      </c>
      <c r="AB345" s="130">
        <v>10</v>
      </c>
      <c r="AC345" s="130">
        <f t="shared" si="64"/>
        <v>340</v>
      </c>
      <c r="AD345" s="130">
        <v>10</v>
      </c>
      <c r="AE345" s="130">
        <v>10</v>
      </c>
      <c r="AF345" s="130">
        <f t="shared" si="65"/>
        <v>340</v>
      </c>
      <c r="AG345" s="130">
        <v>10</v>
      </c>
      <c r="AH345" s="130">
        <v>10</v>
      </c>
      <c r="AI345" s="131">
        <f t="shared" si="66"/>
        <v>34.000000000000213</v>
      </c>
      <c r="AJ345" s="132">
        <v>0</v>
      </c>
      <c r="AK345" s="132">
        <v>0</v>
      </c>
      <c r="AL345" s="130">
        <f t="shared" si="67"/>
        <v>340</v>
      </c>
      <c r="AM345" s="130">
        <v>0</v>
      </c>
      <c r="AN345" s="130">
        <v>0</v>
      </c>
      <c r="AO345" s="130">
        <f t="shared" si="68"/>
        <v>340</v>
      </c>
      <c r="AP345" s="130">
        <v>10</v>
      </c>
      <c r="AQ345" s="130">
        <v>10</v>
      </c>
      <c r="AR345" s="130">
        <f t="shared" si="69"/>
        <v>340</v>
      </c>
      <c r="AS345" s="130">
        <v>0</v>
      </c>
      <c r="AT345" s="130">
        <v>0</v>
      </c>
    </row>
    <row r="346" spans="5:46">
      <c r="E346" s="42"/>
      <c r="F346" s="91"/>
      <c r="G346" s="91"/>
      <c r="H346" s="91"/>
      <c r="I346" s="92"/>
      <c r="J346" s="92"/>
      <c r="K346" s="91"/>
      <c r="L346" s="91"/>
      <c r="M346" s="91"/>
      <c r="N346" s="91"/>
      <c r="O346" s="93"/>
      <c r="P346" s="93"/>
      <c r="Q346" s="93"/>
      <c r="R346" s="93"/>
      <c r="S346" s="93"/>
      <c r="T346" s="42"/>
      <c r="U346" s="129"/>
      <c r="V346" s="129"/>
      <c r="Z346" s="130">
        <f t="shared" si="63"/>
        <v>341</v>
      </c>
      <c r="AA346" s="130">
        <v>10</v>
      </c>
      <c r="AB346" s="130">
        <v>10</v>
      </c>
      <c r="AC346" s="130">
        <f t="shared" si="64"/>
        <v>341</v>
      </c>
      <c r="AD346" s="130">
        <v>10</v>
      </c>
      <c r="AE346" s="130">
        <v>10</v>
      </c>
      <c r="AF346" s="130">
        <f t="shared" si="65"/>
        <v>341</v>
      </c>
      <c r="AG346" s="130">
        <v>10</v>
      </c>
      <c r="AH346" s="130">
        <v>10</v>
      </c>
      <c r="AI346" s="131">
        <f t="shared" si="66"/>
        <v>34.100000000000215</v>
      </c>
      <c r="AJ346" s="132">
        <v>0</v>
      </c>
      <c r="AK346" s="132">
        <v>0</v>
      </c>
      <c r="AL346" s="130">
        <f t="shared" si="67"/>
        <v>341</v>
      </c>
      <c r="AM346" s="130">
        <v>0</v>
      </c>
      <c r="AN346" s="130">
        <v>0</v>
      </c>
      <c r="AO346" s="130">
        <f t="shared" si="68"/>
        <v>341</v>
      </c>
      <c r="AP346" s="130">
        <v>10</v>
      </c>
      <c r="AQ346" s="130">
        <v>10</v>
      </c>
      <c r="AR346" s="130">
        <f t="shared" si="69"/>
        <v>341</v>
      </c>
      <c r="AS346" s="130">
        <v>0</v>
      </c>
      <c r="AT346" s="130">
        <v>0</v>
      </c>
    </row>
    <row r="347" spans="5:46">
      <c r="E347" s="42"/>
      <c r="F347" s="91"/>
      <c r="G347" s="91"/>
      <c r="H347" s="91"/>
      <c r="I347" s="92"/>
      <c r="J347" s="92"/>
      <c r="K347" s="91"/>
      <c r="L347" s="91"/>
      <c r="M347" s="91"/>
      <c r="N347" s="91"/>
      <c r="O347" s="93"/>
      <c r="P347" s="93"/>
      <c r="Q347" s="93"/>
      <c r="R347" s="93"/>
      <c r="S347" s="93"/>
      <c r="T347" s="42"/>
      <c r="U347" s="129"/>
      <c r="V347" s="129"/>
      <c r="Z347" s="130">
        <f t="shared" si="63"/>
        <v>342</v>
      </c>
      <c r="AA347" s="130">
        <v>10</v>
      </c>
      <c r="AB347" s="130">
        <v>10</v>
      </c>
      <c r="AC347" s="130">
        <f t="shared" si="64"/>
        <v>342</v>
      </c>
      <c r="AD347" s="130">
        <v>10</v>
      </c>
      <c r="AE347" s="130">
        <v>10</v>
      </c>
      <c r="AF347" s="130">
        <f t="shared" si="65"/>
        <v>342</v>
      </c>
      <c r="AG347" s="130">
        <v>10</v>
      </c>
      <c r="AH347" s="130">
        <v>10</v>
      </c>
      <c r="AI347" s="131">
        <f t="shared" si="66"/>
        <v>34.200000000000216</v>
      </c>
      <c r="AJ347" s="132">
        <v>0</v>
      </c>
      <c r="AK347" s="132">
        <v>0</v>
      </c>
      <c r="AL347" s="130">
        <f t="shared" si="67"/>
        <v>342</v>
      </c>
      <c r="AM347" s="130">
        <v>0</v>
      </c>
      <c r="AN347" s="130">
        <v>0</v>
      </c>
      <c r="AO347" s="130">
        <f t="shared" si="68"/>
        <v>342</v>
      </c>
      <c r="AP347" s="130">
        <v>10</v>
      </c>
      <c r="AQ347" s="130">
        <v>10</v>
      </c>
      <c r="AR347" s="130">
        <f t="shared" si="69"/>
        <v>342</v>
      </c>
      <c r="AS347" s="130">
        <v>0</v>
      </c>
      <c r="AT347" s="130">
        <v>0</v>
      </c>
    </row>
    <row r="348" spans="5:46">
      <c r="E348" s="42"/>
      <c r="F348" s="91"/>
      <c r="G348" s="91"/>
      <c r="H348" s="91"/>
      <c r="I348" s="92"/>
      <c r="J348" s="92"/>
      <c r="K348" s="91"/>
      <c r="L348" s="91"/>
      <c r="M348" s="91"/>
      <c r="N348" s="91"/>
      <c r="O348" s="93"/>
      <c r="P348" s="93"/>
      <c r="Q348" s="93"/>
      <c r="R348" s="93"/>
      <c r="S348" s="93"/>
      <c r="T348" s="42"/>
      <c r="U348" s="129"/>
      <c r="V348" s="129"/>
      <c r="Z348" s="130">
        <f t="shared" si="63"/>
        <v>343</v>
      </c>
      <c r="AA348" s="130">
        <v>10</v>
      </c>
      <c r="AB348" s="130">
        <v>10</v>
      </c>
      <c r="AC348" s="130">
        <f t="shared" si="64"/>
        <v>343</v>
      </c>
      <c r="AD348" s="130">
        <v>10</v>
      </c>
      <c r="AE348" s="130">
        <v>10</v>
      </c>
      <c r="AF348" s="130">
        <f t="shared" si="65"/>
        <v>343</v>
      </c>
      <c r="AG348" s="130">
        <v>10</v>
      </c>
      <c r="AH348" s="130">
        <v>10</v>
      </c>
      <c r="AI348" s="131">
        <f t="shared" si="66"/>
        <v>34.300000000000217</v>
      </c>
      <c r="AJ348" s="132">
        <v>0</v>
      </c>
      <c r="AK348" s="132">
        <v>0</v>
      </c>
      <c r="AL348" s="130">
        <f t="shared" si="67"/>
        <v>343</v>
      </c>
      <c r="AM348" s="130">
        <v>0</v>
      </c>
      <c r="AN348" s="130">
        <v>0</v>
      </c>
      <c r="AO348" s="130">
        <f t="shared" si="68"/>
        <v>343</v>
      </c>
      <c r="AP348" s="130">
        <v>10</v>
      </c>
      <c r="AQ348" s="130">
        <v>10</v>
      </c>
      <c r="AR348" s="130">
        <f t="shared" si="69"/>
        <v>343</v>
      </c>
      <c r="AS348" s="130">
        <v>0</v>
      </c>
      <c r="AT348" s="130">
        <v>0</v>
      </c>
    </row>
    <row r="349" spans="5:46">
      <c r="E349" s="42"/>
      <c r="F349" s="91"/>
      <c r="G349" s="91"/>
      <c r="H349" s="91"/>
      <c r="I349" s="92"/>
      <c r="J349" s="92"/>
      <c r="K349" s="91"/>
      <c r="L349" s="91"/>
      <c r="M349" s="91"/>
      <c r="N349" s="91"/>
      <c r="O349" s="93"/>
      <c r="P349" s="93"/>
      <c r="Q349" s="93"/>
      <c r="R349" s="93"/>
      <c r="S349" s="93"/>
      <c r="T349" s="42"/>
      <c r="U349" s="129"/>
      <c r="V349" s="129"/>
      <c r="Z349" s="130">
        <f t="shared" si="63"/>
        <v>344</v>
      </c>
      <c r="AA349" s="130">
        <v>10</v>
      </c>
      <c r="AB349" s="130">
        <v>10</v>
      </c>
      <c r="AC349" s="130">
        <f t="shared" si="64"/>
        <v>344</v>
      </c>
      <c r="AD349" s="130">
        <v>10</v>
      </c>
      <c r="AE349" s="130">
        <v>10</v>
      </c>
      <c r="AF349" s="130">
        <f t="shared" si="65"/>
        <v>344</v>
      </c>
      <c r="AG349" s="130">
        <v>10</v>
      </c>
      <c r="AH349" s="130">
        <v>10</v>
      </c>
      <c r="AI349" s="131">
        <f t="shared" si="66"/>
        <v>34.400000000000219</v>
      </c>
      <c r="AJ349" s="132">
        <v>0</v>
      </c>
      <c r="AK349" s="132">
        <v>0</v>
      </c>
      <c r="AL349" s="130">
        <f t="shared" si="67"/>
        <v>344</v>
      </c>
      <c r="AM349" s="130">
        <v>0</v>
      </c>
      <c r="AN349" s="130">
        <v>0</v>
      </c>
      <c r="AO349" s="130">
        <f t="shared" si="68"/>
        <v>344</v>
      </c>
      <c r="AP349" s="130">
        <v>10</v>
      </c>
      <c r="AQ349" s="130">
        <v>10</v>
      </c>
      <c r="AR349" s="130">
        <f t="shared" si="69"/>
        <v>344</v>
      </c>
      <c r="AS349" s="130">
        <v>0</v>
      </c>
      <c r="AT349" s="130">
        <v>0</v>
      </c>
    </row>
    <row r="350" spans="5:46">
      <c r="E350" s="42"/>
      <c r="F350" s="91"/>
      <c r="G350" s="91"/>
      <c r="H350" s="91"/>
      <c r="I350" s="92"/>
      <c r="J350" s="92"/>
      <c r="K350" s="91"/>
      <c r="L350" s="91"/>
      <c r="M350" s="91"/>
      <c r="N350" s="91"/>
      <c r="O350" s="93"/>
      <c r="P350" s="93"/>
      <c r="Q350" s="93"/>
      <c r="R350" s="93"/>
      <c r="S350" s="93"/>
      <c r="T350" s="42"/>
      <c r="U350" s="129"/>
      <c r="V350" s="129"/>
      <c r="Z350" s="130">
        <f t="shared" si="63"/>
        <v>345</v>
      </c>
      <c r="AA350" s="130">
        <v>10</v>
      </c>
      <c r="AB350" s="130">
        <v>10</v>
      </c>
      <c r="AC350" s="130">
        <f t="shared" si="64"/>
        <v>345</v>
      </c>
      <c r="AD350" s="130">
        <v>10</v>
      </c>
      <c r="AE350" s="130">
        <v>10</v>
      </c>
      <c r="AF350" s="130">
        <f t="shared" si="65"/>
        <v>345</v>
      </c>
      <c r="AG350" s="130">
        <v>10</v>
      </c>
      <c r="AH350" s="130">
        <v>10</v>
      </c>
      <c r="AI350" s="131">
        <f t="shared" si="66"/>
        <v>34.50000000000022</v>
      </c>
      <c r="AJ350" s="132">
        <v>0</v>
      </c>
      <c r="AK350" s="132">
        <v>0</v>
      </c>
      <c r="AL350" s="130">
        <f t="shared" si="67"/>
        <v>345</v>
      </c>
      <c r="AM350" s="130">
        <v>0</v>
      </c>
      <c r="AN350" s="130">
        <v>0</v>
      </c>
      <c r="AO350" s="130">
        <f t="shared" si="68"/>
        <v>345</v>
      </c>
      <c r="AP350" s="130">
        <v>10</v>
      </c>
      <c r="AQ350" s="130">
        <v>10</v>
      </c>
      <c r="AR350" s="130">
        <f t="shared" si="69"/>
        <v>345</v>
      </c>
      <c r="AS350" s="130">
        <v>0</v>
      </c>
      <c r="AT350" s="130">
        <v>0</v>
      </c>
    </row>
    <row r="351" spans="5:46">
      <c r="E351" s="42"/>
      <c r="F351" s="91"/>
      <c r="G351" s="91"/>
      <c r="H351" s="91"/>
      <c r="I351" s="92"/>
      <c r="J351" s="92"/>
      <c r="K351" s="91"/>
      <c r="L351" s="91"/>
      <c r="M351" s="91"/>
      <c r="N351" s="91"/>
      <c r="O351" s="93"/>
      <c r="P351" s="93"/>
      <c r="Q351" s="93"/>
      <c r="R351" s="93"/>
      <c r="S351" s="93"/>
      <c r="T351" s="42"/>
      <c r="U351" s="129"/>
      <c r="V351" s="129"/>
      <c r="Z351" s="130">
        <f t="shared" si="63"/>
        <v>346</v>
      </c>
      <c r="AA351" s="130">
        <v>10</v>
      </c>
      <c r="AB351" s="130">
        <v>10</v>
      </c>
      <c r="AC351" s="130">
        <f t="shared" si="64"/>
        <v>346</v>
      </c>
      <c r="AD351" s="130">
        <v>10</v>
      </c>
      <c r="AE351" s="130">
        <v>10</v>
      </c>
      <c r="AF351" s="130">
        <f t="shared" si="65"/>
        <v>346</v>
      </c>
      <c r="AG351" s="130">
        <v>10</v>
      </c>
      <c r="AH351" s="130">
        <v>10</v>
      </c>
      <c r="AI351" s="131">
        <f t="shared" si="66"/>
        <v>34.600000000000222</v>
      </c>
      <c r="AJ351" s="132">
        <v>0</v>
      </c>
      <c r="AK351" s="132">
        <v>0</v>
      </c>
      <c r="AL351" s="130">
        <f t="shared" si="67"/>
        <v>346</v>
      </c>
      <c r="AM351" s="130">
        <v>0</v>
      </c>
      <c r="AN351" s="130">
        <v>0</v>
      </c>
      <c r="AO351" s="130">
        <f t="shared" si="68"/>
        <v>346</v>
      </c>
      <c r="AP351" s="130">
        <v>10</v>
      </c>
      <c r="AQ351" s="130">
        <v>10</v>
      </c>
      <c r="AR351" s="130">
        <f t="shared" si="69"/>
        <v>346</v>
      </c>
      <c r="AS351" s="130">
        <v>0</v>
      </c>
      <c r="AT351" s="130">
        <v>0</v>
      </c>
    </row>
    <row r="352" spans="5:46">
      <c r="E352" s="42"/>
      <c r="F352" s="91"/>
      <c r="G352" s="91"/>
      <c r="H352" s="91"/>
      <c r="I352" s="92"/>
      <c r="J352" s="92"/>
      <c r="K352" s="91"/>
      <c r="L352" s="91"/>
      <c r="M352" s="91"/>
      <c r="N352" s="91"/>
      <c r="O352" s="93"/>
      <c r="P352" s="93"/>
      <c r="Q352" s="93"/>
      <c r="R352" s="93"/>
      <c r="S352" s="93"/>
      <c r="T352" s="42"/>
      <c r="U352" s="129"/>
      <c r="V352" s="129"/>
      <c r="Z352" s="130">
        <f t="shared" si="63"/>
        <v>347</v>
      </c>
      <c r="AA352" s="130">
        <v>10</v>
      </c>
      <c r="AB352" s="130">
        <v>10</v>
      </c>
      <c r="AC352" s="130">
        <f t="shared" si="64"/>
        <v>347</v>
      </c>
      <c r="AD352" s="130">
        <v>10</v>
      </c>
      <c r="AE352" s="130">
        <v>10</v>
      </c>
      <c r="AF352" s="130">
        <f t="shared" si="65"/>
        <v>347</v>
      </c>
      <c r="AG352" s="130">
        <v>10</v>
      </c>
      <c r="AH352" s="130">
        <v>10</v>
      </c>
      <c r="AI352" s="131">
        <f t="shared" si="66"/>
        <v>34.700000000000223</v>
      </c>
      <c r="AJ352" s="132">
        <v>0</v>
      </c>
      <c r="AK352" s="132">
        <v>0</v>
      </c>
      <c r="AL352" s="130">
        <f t="shared" si="67"/>
        <v>347</v>
      </c>
      <c r="AM352" s="130">
        <v>0</v>
      </c>
      <c r="AN352" s="130">
        <v>0</v>
      </c>
      <c r="AO352" s="130">
        <f t="shared" si="68"/>
        <v>347</v>
      </c>
      <c r="AP352" s="130">
        <v>10</v>
      </c>
      <c r="AQ352" s="130">
        <v>10</v>
      </c>
      <c r="AR352" s="130">
        <f t="shared" si="69"/>
        <v>347</v>
      </c>
      <c r="AS352" s="130">
        <v>0</v>
      </c>
      <c r="AT352" s="130">
        <v>0</v>
      </c>
    </row>
    <row r="353" spans="5:46">
      <c r="E353" s="42"/>
      <c r="F353" s="91"/>
      <c r="G353" s="91"/>
      <c r="H353" s="91"/>
      <c r="I353" s="92"/>
      <c r="J353" s="92"/>
      <c r="K353" s="91"/>
      <c r="L353" s="91"/>
      <c r="M353" s="91"/>
      <c r="N353" s="91"/>
      <c r="O353" s="93"/>
      <c r="P353" s="93"/>
      <c r="Q353" s="93"/>
      <c r="R353" s="93"/>
      <c r="S353" s="93"/>
      <c r="T353" s="42"/>
      <c r="U353" s="129"/>
      <c r="V353" s="129"/>
      <c r="Z353" s="130">
        <f t="shared" si="63"/>
        <v>348</v>
      </c>
      <c r="AA353" s="130">
        <v>10</v>
      </c>
      <c r="AB353" s="130">
        <v>10</v>
      </c>
      <c r="AC353" s="130">
        <f t="shared" si="64"/>
        <v>348</v>
      </c>
      <c r="AD353" s="130">
        <v>10</v>
      </c>
      <c r="AE353" s="130">
        <v>10</v>
      </c>
      <c r="AF353" s="130">
        <f t="shared" si="65"/>
        <v>348</v>
      </c>
      <c r="AG353" s="130">
        <v>10</v>
      </c>
      <c r="AH353" s="130">
        <v>10</v>
      </c>
      <c r="AI353" s="131">
        <f t="shared" si="66"/>
        <v>34.800000000000225</v>
      </c>
      <c r="AJ353" s="132">
        <v>0</v>
      </c>
      <c r="AK353" s="132">
        <v>0</v>
      </c>
      <c r="AL353" s="130">
        <f t="shared" si="67"/>
        <v>348</v>
      </c>
      <c r="AM353" s="130">
        <v>0</v>
      </c>
      <c r="AN353" s="130">
        <v>0</v>
      </c>
      <c r="AO353" s="130">
        <f t="shared" si="68"/>
        <v>348</v>
      </c>
      <c r="AP353" s="130">
        <v>10</v>
      </c>
      <c r="AQ353" s="130">
        <v>10</v>
      </c>
      <c r="AR353" s="130">
        <f t="shared" si="69"/>
        <v>348</v>
      </c>
      <c r="AS353" s="130">
        <v>0</v>
      </c>
      <c r="AT353" s="130">
        <v>0</v>
      </c>
    </row>
    <row r="354" spans="5:46">
      <c r="E354" s="42"/>
      <c r="F354" s="91"/>
      <c r="G354" s="91"/>
      <c r="H354" s="91"/>
      <c r="I354" s="92"/>
      <c r="J354" s="92"/>
      <c r="K354" s="91"/>
      <c r="L354" s="91"/>
      <c r="M354" s="91"/>
      <c r="N354" s="91"/>
      <c r="O354" s="93"/>
      <c r="P354" s="93"/>
      <c r="Q354" s="93"/>
      <c r="R354" s="93"/>
      <c r="S354" s="93"/>
      <c r="T354" s="42"/>
      <c r="U354" s="129"/>
      <c r="V354" s="129"/>
      <c r="Z354" s="130">
        <f t="shared" si="63"/>
        <v>349</v>
      </c>
      <c r="AA354" s="130">
        <v>10</v>
      </c>
      <c r="AB354" s="130">
        <v>10</v>
      </c>
      <c r="AC354" s="130">
        <f t="shared" si="64"/>
        <v>349</v>
      </c>
      <c r="AD354" s="130">
        <v>10</v>
      </c>
      <c r="AE354" s="130">
        <v>10</v>
      </c>
      <c r="AF354" s="130">
        <f t="shared" si="65"/>
        <v>349</v>
      </c>
      <c r="AG354" s="130">
        <v>10</v>
      </c>
      <c r="AH354" s="130">
        <v>10</v>
      </c>
      <c r="AI354" s="131">
        <f t="shared" si="66"/>
        <v>34.900000000000226</v>
      </c>
      <c r="AJ354" s="132">
        <v>0</v>
      </c>
      <c r="AK354" s="132">
        <v>0</v>
      </c>
      <c r="AL354" s="130">
        <f t="shared" si="67"/>
        <v>349</v>
      </c>
      <c r="AM354" s="130">
        <v>0</v>
      </c>
      <c r="AN354" s="130">
        <v>0</v>
      </c>
      <c r="AO354" s="130">
        <f t="shared" si="68"/>
        <v>349</v>
      </c>
      <c r="AP354" s="130">
        <v>10</v>
      </c>
      <c r="AQ354" s="130">
        <v>10</v>
      </c>
      <c r="AR354" s="130">
        <f t="shared" si="69"/>
        <v>349</v>
      </c>
      <c r="AS354" s="130">
        <v>0</v>
      </c>
      <c r="AT354" s="130">
        <v>0</v>
      </c>
    </row>
    <row r="355" spans="5:46">
      <c r="E355" s="42"/>
      <c r="F355" s="91"/>
      <c r="G355" s="91"/>
      <c r="H355" s="91"/>
      <c r="I355" s="92"/>
      <c r="J355" s="92"/>
      <c r="K355" s="91"/>
      <c r="L355" s="91"/>
      <c r="M355" s="91"/>
      <c r="N355" s="91"/>
      <c r="O355" s="93"/>
      <c r="P355" s="93"/>
      <c r="Q355" s="93"/>
      <c r="R355" s="93"/>
      <c r="S355" s="93"/>
      <c r="T355" s="42"/>
      <c r="U355" s="129"/>
      <c r="V355" s="129"/>
      <c r="Z355" s="130">
        <f t="shared" si="63"/>
        <v>350</v>
      </c>
      <c r="AA355" s="130">
        <v>10</v>
      </c>
      <c r="AB355" s="130">
        <v>10</v>
      </c>
      <c r="AC355" s="130">
        <f t="shared" si="64"/>
        <v>350</v>
      </c>
      <c r="AD355" s="130">
        <v>10</v>
      </c>
      <c r="AE355" s="130">
        <v>10</v>
      </c>
      <c r="AF355" s="130">
        <f t="shared" si="65"/>
        <v>350</v>
      </c>
      <c r="AG355" s="130">
        <v>10</v>
      </c>
      <c r="AH355" s="130">
        <v>10</v>
      </c>
      <c r="AI355" s="131">
        <f t="shared" si="66"/>
        <v>35.000000000000227</v>
      </c>
      <c r="AJ355" s="132">
        <v>0</v>
      </c>
      <c r="AK355" s="132">
        <v>0</v>
      </c>
      <c r="AL355" s="130">
        <f t="shared" si="67"/>
        <v>350</v>
      </c>
      <c r="AM355" s="130">
        <v>0</v>
      </c>
      <c r="AN355" s="130">
        <v>0</v>
      </c>
      <c r="AO355" s="130">
        <f t="shared" si="68"/>
        <v>350</v>
      </c>
      <c r="AP355" s="130">
        <v>10</v>
      </c>
      <c r="AQ355" s="130">
        <v>10</v>
      </c>
      <c r="AR355" s="130">
        <f t="shared" si="69"/>
        <v>350</v>
      </c>
      <c r="AS355" s="130">
        <v>0</v>
      </c>
      <c r="AT355" s="130">
        <v>0</v>
      </c>
    </row>
    <row r="356" spans="5:46">
      <c r="E356" s="42"/>
      <c r="F356" s="91"/>
      <c r="G356" s="91"/>
      <c r="H356" s="91"/>
      <c r="I356" s="92"/>
      <c r="J356" s="92"/>
      <c r="K356" s="91"/>
      <c r="L356" s="91"/>
      <c r="M356" s="91"/>
      <c r="N356" s="91"/>
      <c r="O356" s="93"/>
      <c r="P356" s="93"/>
      <c r="Q356" s="93"/>
      <c r="R356" s="93"/>
      <c r="S356" s="93"/>
      <c r="T356" s="42"/>
      <c r="U356" s="129"/>
      <c r="V356" s="129"/>
      <c r="Z356" s="130">
        <f t="shared" si="63"/>
        <v>351</v>
      </c>
      <c r="AA356" s="130">
        <v>10</v>
      </c>
      <c r="AB356" s="130">
        <v>10</v>
      </c>
      <c r="AC356" s="130">
        <f t="shared" si="64"/>
        <v>351</v>
      </c>
      <c r="AD356" s="130">
        <v>10</v>
      </c>
      <c r="AE356" s="130">
        <v>10</v>
      </c>
      <c r="AF356" s="130">
        <f t="shared" si="65"/>
        <v>351</v>
      </c>
      <c r="AG356" s="130">
        <v>10</v>
      </c>
      <c r="AH356" s="130">
        <v>10</v>
      </c>
      <c r="AI356" s="131">
        <f t="shared" si="66"/>
        <v>35.100000000000229</v>
      </c>
      <c r="AJ356" s="132">
        <v>0</v>
      </c>
      <c r="AK356" s="132">
        <v>0</v>
      </c>
      <c r="AL356" s="130">
        <f t="shared" si="67"/>
        <v>351</v>
      </c>
      <c r="AM356" s="130">
        <v>0</v>
      </c>
      <c r="AN356" s="130">
        <v>0</v>
      </c>
      <c r="AO356" s="130">
        <f t="shared" si="68"/>
        <v>351</v>
      </c>
      <c r="AP356" s="130">
        <v>10</v>
      </c>
      <c r="AQ356" s="130">
        <v>10</v>
      </c>
      <c r="AR356" s="130">
        <f t="shared" si="69"/>
        <v>351</v>
      </c>
      <c r="AS356" s="130">
        <v>0</v>
      </c>
      <c r="AT356" s="130">
        <v>0</v>
      </c>
    </row>
    <row r="357" spans="5:46">
      <c r="E357" s="42"/>
      <c r="F357" s="91"/>
      <c r="G357" s="91"/>
      <c r="H357" s="91"/>
      <c r="I357" s="92"/>
      <c r="J357" s="92"/>
      <c r="K357" s="91"/>
      <c r="L357" s="91"/>
      <c r="M357" s="91"/>
      <c r="N357" s="91"/>
      <c r="O357" s="93"/>
      <c r="P357" s="93"/>
      <c r="Q357" s="93"/>
      <c r="R357" s="93"/>
      <c r="S357" s="93"/>
      <c r="T357" s="42"/>
      <c r="U357" s="129"/>
      <c r="V357" s="129"/>
      <c r="Z357" s="130">
        <f t="shared" si="63"/>
        <v>352</v>
      </c>
      <c r="AA357" s="130">
        <v>10</v>
      </c>
      <c r="AB357" s="130">
        <v>10</v>
      </c>
      <c r="AC357" s="130">
        <f t="shared" si="64"/>
        <v>352</v>
      </c>
      <c r="AD357" s="130">
        <v>10</v>
      </c>
      <c r="AE357" s="130">
        <v>10</v>
      </c>
      <c r="AF357" s="130">
        <f t="shared" si="65"/>
        <v>352</v>
      </c>
      <c r="AG357" s="130">
        <v>10</v>
      </c>
      <c r="AH357" s="130">
        <v>10</v>
      </c>
      <c r="AI357" s="131">
        <f t="shared" si="66"/>
        <v>35.20000000000023</v>
      </c>
      <c r="AJ357" s="132">
        <v>0</v>
      </c>
      <c r="AK357" s="132">
        <v>0</v>
      </c>
      <c r="AL357" s="130">
        <f t="shared" si="67"/>
        <v>352</v>
      </c>
      <c r="AM357" s="130">
        <v>0</v>
      </c>
      <c r="AN357" s="130">
        <v>0</v>
      </c>
      <c r="AO357" s="130">
        <f t="shared" si="68"/>
        <v>352</v>
      </c>
      <c r="AP357" s="130">
        <v>10</v>
      </c>
      <c r="AQ357" s="130">
        <v>10</v>
      </c>
      <c r="AR357" s="130">
        <f t="shared" si="69"/>
        <v>352</v>
      </c>
      <c r="AS357" s="130">
        <v>0</v>
      </c>
      <c r="AT357" s="130">
        <v>0</v>
      </c>
    </row>
    <row r="358" spans="5:46">
      <c r="E358" s="42"/>
      <c r="F358" s="91"/>
      <c r="G358" s="91"/>
      <c r="H358" s="91"/>
      <c r="I358" s="92"/>
      <c r="J358" s="92"/>
      <c r="K358" s="91"/>
      <c r="L358" s="91"/>
      <c r="M358" s="91"/>
      <c r="N358" s="91"/>
      <c r="O358" s="93"/>
      <c r="P358" s="93"/>
      <c r="Q358" s="93"/>
      <c r="R358" s="93"/>
      <c r="S358" s="93"/>
      <c r="T358" s="42"/>
      <c r="U358" s="129"/>
      <c r="V358" s="129"/>
      <c r="Z358" s="130">
        <f t="shared" si="63"/>
        <v>353</v>
      </c>
      <c r="AA358" s="130">
        <v>10</v>
      </c>
      <c r="AB358" s="130">
        <v>10</v>
      </c>
      <c r="AC358" s="130">
        <f t="shared" si="64"/>
        <v>353</v>
      </c>
      <c r="AD358" s="130">
        <v>10</v>
      </c>
      <c r="AE358" s="130">
        <v>10</v>
      </c>
      <c r="AF358" s="130">
        <f t="shared" si="65"/>
        <v>353</v>
      </c>
      <c r="AG358" s="130">
        <v>10</v>
      </c>
      <c r="AH358" s="130">
        <v>10</v>
      </c>
      <c r="AI358" s="131">
        <f t="shared" si="66"/>
        <v>35.300000000000232</v>
      </c>
      <c r="AJ358" s="132">
        <v>0</v>
      </c>
      <c r="AK358" s="132">
        <v>0</v>
      </c>
      <c r="AL358" s="130">
        <f t="shared" si="67"/>
        <v>353</v>
      </c>
      <c r="AM358" s="130">
        <v>0</v>
      </c>
      <c r="AN358" s="130">
        <v>0</v>
      </c>
      <c r="AO358" s="130">
        <f t="shared" si="68"/>
        <v>353</v>
      </c>
      <c r="AP358" s="130">
        <v>10</v>
      </c>
      <c r="AQ358" s="130">
        <v>10</v>
      </c>
      <c r="AR358" s="130">
        <f t="shared" si="69"/>
        <v>353</v>
      </c>
      <c r="AS358" s="130">
        <v>0</v>
      </c>
      <c r="AT358" s="130">
        <v>0</v>
      </c>
    </row>
    <row r="359" spans="5:46">
      <c r="E359" s="42"/>
      <c r="F359" s="91"/>
      <c r="G359" s="91"/>
      <c r="H359" s="91"/>
      <c r="I359" s="92"/>
      <c r="J359" s="92"/>
      <c r="K359" s="91"/>
      <c r="L359" s="91"/>
      <c r="M359" s="91"/>
      <c r="N359" s="91"/>
      <c r="O359" s="93"/>
      <c r="P359" s="93"/>
      <c r="Q359" s="93"/>
      <c r="R359" s="93"/>
      <c r="S359" s="93"/>
      <c r="T359" s="42"/>
      <c r="U359" s="129"/>
      <c r="V359" s="129"/>
      <c r="Z359" s="130">
        <f t="shared" si="63"/>
        <v>354</v>
      </c>
      <c r="AA359" s="130">
        <v>10</v>
      </c>
      <c r="AB359" s="130">
        <v>10</v>
      </c>
      <c r="AC359" s="130">
        <f t="shared" si="64"/>
        <v>354</v>
      </c>
      <c r="AD359" s="130">
        <v>10</v>
      </c>
      <c r="AE359" s="130">
        <v>10</v>
      </c>
      <c r="AF359" s="130">
        <f t="shared" si="65"/>
        <v>354</v>
      </c>
      <c r="AG359" s="130">
        <v>10</v>
      </c>
      <c r="AH359" s="130">
        <v>10</v>
      </c>
      <c r="AI359" s="131">
        <f t="shared" si="66"/>
        <v>35.400000000000233</v>
      </c>
      <c r="AJ359" s="132">
        <v>0</v>
      </c>
      <c r="AK359" s="132">
        <v>0</v>
      </c>
      <c r="AL359" s="130">
        <f t="shared" si="67"/>
        <v>354</v>
      </c>
      <c r="AM359" s="130">
        <v>0</v>
      </c>
      <c r="AN359" s="130">
        <v>0</v>
      </c>
      <c r="AO359" s="130">
        <f t="shared" si="68"/>
        <v>354</v>
      </c>
      <c r="AP359" s="130">
        <v>10</v>
      </c>
      <c r="AQ359" s="130">
        <v>10</v>
      </c>
      <c r="AR359" s="130">
        <f t="shared" si="69"/>
        <v>354</v>
      </c>
      <c r="AS359" s="130">
        <v>0</v>
      </c>
      <c r="AT359" s="130">
        <v>0</v>
      </c>
    </row>
    <row r="360" spans="5:46">
      <c r="E360" s="42"/>
      <c r="F360" s="91"/>
      <c r="G360" s="91"/>
      <c r="H360" s="91"/>
      <c r="I360" s="92"/>
      <c r="J360" s="92"/>
      <c r="K360" s="91"/>
      <c r="L360" s="91"/>
      <c r="M360" s="91"/>
      <c r="N360" s="91"/>
      <c r="O360" s="93"/>
      <c r="P360" s="93"/>
      <c r="Q360" s="93"/>
      <c r="R360" s="93"/>
      <c r="S360" s="93"/>
      <c r="T360" s="42"/>
      <c r="U360" s="129"/>
      <c r="V360" s="129"/>
      <c r="Z360" s="130">
        <f t="shared" si="63"/>
        <v>355</v>
      </c>
      <c r="AA360" s="130">
        <v>10</v>
      </c>
      <c r="AB360" s="130">
        <v>10</v>
      </c>
      <c r="AC360" s="130">
        <f t="shared" si="64"/>
        <v>355</v>
      </c>
      <c r="AD360" s="130">
        <v>10</v>
      </c>
      <c r="AE360" s="130">
        <v>10</v>
      </c>
      <c r="AF360" s="130">
        <f t="shared" si="65"/>
        <v>355</v>
      </c>
      <c r="AG360" s="130">
        <v>10</v>
      </c>
      <c r="AH360" s="130">
        <v>10</v>
      </c>
      <c r="AI360" s="131">
        <f t="shared" si="66"/>
        <v>35.500000000000234</v>
      </c>
      <c r="AJ360" s="132">
        <v>0</v>
      </c>
      <c r="AK360" s="132">
        <v>0</v>
      </c>
      <c r="AL360" s="130">
        <f t="shared" si="67"/>
        <v>355</v>
      </c>
      <c r="AM360" s="130">
        <v>0</v>
      </c>
      <c r="AN360" s="130">
        <v>0</v>
      </c>
      <c r="AO360" s="130">
        <f t="shared" si="68"/>
        <v>355</v>
      </c>
      <c r="AP360" s="130">
        <v>10</v>
      </c>
      <c r="AQ360" s="130">
        <v>10</v>
      </c>
      <c r="AR360" s="130">
        <f t="shared" si="69"/>
        <v>355</v>
      </c>
      <c r="AS360" s="130">
        <v>0</v>
      </c>
      <c r="AT360" s="130">
        <v>0</v>
      </c>
    </row>
    <row r="361" spans="5:46">
      <c r="E361" s="42"/>
      <c r="F361" s="91"/>
      <c r="G361" s="91"/>
      <c r="H361" s="91"/>
      <c r="I361" s="92"/>
      <c r="J361" s="92"/>
      <c r="K361" s="91"/>
      <c r="L361" s="91"/>
      <c r="M361" s="91"/>
      <c r="N361" s="91"/>
      <c r="O361" s="93"/>
      <c r="P361" s="93"/>
      <c r="Q361" s="93"/>
      <c r="R361" s="93"/>
      <c r="S361" s="93"/>
      <c r="T361" s="42"/>
      <c r="U361" s="129"/>
      <c r="V361" s="129"/>
      <c r="Z361" s="130">
        <f t="shared" si="63"/>
        <v>356</v>
      </c>
      <c r="AA361" s="130">
        <v>10</v>
      </c>
      <c r="AB361" s="130">
        <v>10</v>
      </c>
      <c r="AC361" s="130">
        <f t="shared" si="64"/>
        <v>356</v>
      </c>
      <c r="AD361" s="130">
        <v>10</v>
      </c>
      <c r="AE361" s="130">
        <v>10</v>
      </c>
      <c r="AF361" s="130">
        <f t="shared" si="65"/>
        <v>356</v>
      </c>
      <c r="AG361" s="130">
        <v>10</v>
      </c>
      <c r="AH361" s="130">
        <v>10</v>
      </c>
      <c r="AI361" s="131">
        <f t="shared" si="66"/>
        <v>35.600000000000236</v>
      </c>
      <c r="AJ361" s="132">
        <v>0</v>
      </c>
      <c r="AK361" s="132">
        <v>0</v>
      </c>
      <c r="AL361" s="130">
        <f t="shared" si="67"/>
        <v>356</v>
      </c>
      <c r="AM361" s="130">
        <v>0</v>
      </c>
      <c r="AN361" s="130">
        <v>0</v>
      </c>
      <c r="AO361" s="130">
        <f t="shared" si="68"/>
        <v>356</v>
      </c>
      <c r="AP361" s="130">
        <v>10</v>
      </c>
      <c r="AQ361" s="130">
        <v>10</v>
      </c>
      <c r="AR361" s="130">
        <f t="shared" si="69"/>
        <v>356</v>
      </c>
      <c r="AS361" s="130">
        <v>0</v>
      </c>
      <c r="AT361" s="130">
        <v>0</v>
      </c>
    </row>
    <row r="362" spans="5:46">
      <c r="E362" s="42"/>
      <c r="F362" s="91"/>
      <c r="G362" s="91"/>
      <c r="H362" s="91"/>
      <c r="I362" s="92"/>
      <c r="J362" s="92"/>
      <c r="K362" s="91"/>
      <c r="L362" s="91"/>
      <c r="M362" s="91"/>
      <c r="N362" s="91"/>
      <c r="O362" s="93"/>
      <c r="P362" s="93"/>
      <c r="Q362" s="93"/>
      <c r="R362" s="93"/>
      <c r="S362" s="93"/>
      <c r="T362" s="42"/>
      <c r="U362" s="129"/>
      <c r="V362" s="129"/>
      <c r="Z362" s="130">
        <f t="shared" si="63"/>
        <v>357</v>
      </c>
      <c r="AA362" s="130">
        <v>10</v>
      </c>
      <c r="AB362" s="130">
        <v>10</v>
      </c>
      <c r="AC362" s="130">
        <f t="shared" si="64"/>
        <v>357</v>
      </c>
      <c r="AD362" s="130">
        <v>10</v>
      </c>
      <c r="AE362" s="130">
        <v>10</v>
      </c>
      <c r="AF362" s="130">
        <f t="shared" si="65"/>
        <v>357</v>
      </c>
      <c r="AG362" s="130">
        <v>10</v>
      </c>
      <c r="AH362" s="130">
        <v>10</v>
      </c>
      <c r="AI362" s="131">
        <f t="shared" si="66"/>
        <v>35.700000000000237</v>
      </c>
      <c r="AJ362" s="132">
        <v>0</v>
      </c>
      <c r="AK362" s="132">
        <v>0</v>
      </c>
      <c r="AL362" s="130">
        <f t="shared" si="67"/>
        <v>357</v>
      </c>
      <c r="AM362" s="130">
        <v>0</v>
      </c>
      <c r="AN362" s="130">
        <v>0</v>
      </c>
      <c r="AO362" s="130">
        <f t="shared" si="68"/>
        <v>357</v>
      </c>
      <c r="AP362" s="130">
        <v>10</v>
      </c>
      <c r="AQ362" s="130">
        <v>10</v>
      </c>
      <c r="AR362" s="130">
        <f t="shared" si="69"/>
        <v>357</v>
      </c>
      <c r="AS362" s="130">
        <v>0</v>
      </c>
      <c r="AT362" s="130">
        <v>0</v>
      </c>
    </row>
    <row r="363" spans="5:46">
      <c r="E363" s="42"/>
      <c r="F363" s="91"/>
      <c r="G363" s="91"/>
      <c r="H363" s="91"/>
      <c r="I363" s="92"/>
      <c r="J363" s="92"/>
      <c r="K363" s="91"/>
      <c r="L363" s="91"/>
      <c r="M363" s="91"/>
      <c r="N363" s="91"/>
      <c r="O363" s="93"/>
      <c r="P363" s="93"/>
      <c r="Q363" s="93"/>
      <c r="R363" s="93"/>
      <c r="S363" s="93"/>
      <c r="T363" s="42"/>
      <c r="U363" s="129"/>
      <c r="V363" s="129"/>
      <c r="Z363" s="130">
        <f t="shared" si="63"/>
        <v>358</v>
      </c>
      <c r="AA363" s="130">
        <v>10</v>
      </c>
      <c r="AB363" s="130">
        <v>10</v>
      </c>
      <c r="AC363" s="130">
        <f t="shared" si="64"/>
        <v>358</v>
      </c>
      <c r="AD363" s="130">
        <v>10</v>
      </c>
      <c r="AE363" s="130">
        <v>10</v>
      </c>
      <c r="AF363" s="130">
        <f t="shared" si="65"/>
        <v>358</v>
      </c>
      <c r="AG363" s="130">
        <v>10</v>
      </c>
      <c r="AH363" s="130">
        <v>10</v>
      </c>
      <c r="AI363" s="131">
        <f t="shared" si="66"/>
        <v>35.800000000000239</v>
      </c>
      <c r="AJ363" s="132">
        <v>0</v>
      </c>
      <c r="AK363" s="132">
        <v>0</v>
      </c>
      <c r="AL363" s="130">
        <f t="shared" si="67"/>
        <v>358</v>
      </c>
      <c r="AM363" s="130">
        <v>0</v>
      </c>
      <c r="AN363" s="130">
        <v>0</v>
      </c>
      <c r="AO363" s="130">
        <f t="shared" si="68"/>
        <v>358</v>
      </c>
      <c r="AP363" s="130">
        <v>10</v>
      </c>
      <c r="AQ363" s="130">
        <v>10</v>
      </c>
      <c r="AR363" s="130">
        <f t="shared" si="69"/>
        <v>358</v>
      </c>
      <c r="AS363" s="130">
        <v>0</v>
      </c>
      <c r="AT363" s="130">
        <v>0</v>
      </c>
    </row>
    <row r="364" spans="5:46">
      <c r="E364" s="42"/>
      <c r="F364" s="91"/>
      <c r="G364" s="91"/>
      <c r="H364" s="91"/>
      <c r="I364" s="92"/>
      <c r="J364" s="92"/>
      <c r="K364" s="91"/>
      <c r="L364" s="91"/>
      <c r="M364" s="91"/>
      <c r="N364" s="91"/>
      <c r="O364" s="93"/>
      <c r="P364" s="93"/>
      <c r="Q364" s="93"/>
      <c r="R364" s="93"/>
      <c r="S364" s="93"/>
      <c r="T364" s="42"/>
      <c r="U364" s="129"/>
      <c r="V364" s="129"/>
      <c r="Z364" s="130">
        <f t="shared" si="63"/>
        <v>359</v>
      </c>
      <c r="AA364" s="130">
        <v>10</v>
      </c>
      <c r="AB364" s="130">
        <v>10</v>
      </c>
      <c r="AC364" s="130">
        <f t="shared" si="64"/>
        <v>359</v>
      </c>
      <c r="AD364" s="130">
        <v>10</v>
      </c>
      <c r="AE364" s="130">
        <v>10</v>
      </c>
      <c r="AF364" s="130">
        <f t="shared" si="65"/>
        <v>359</v>
      </c>
      <c r="AG364" s="130">
        <v>10</v>
      </c>
      <c r="AH364" s="130">
        <v>10</v>
      </c>
      <c r="AI364" s="131">
        <f t="shared" si="66"/>
        <v>35.90000000000024</v>
      </c>
      <c r="AJ364" s="132">
        <v>0</v>
      </c>
      <c r="AK364" s="132">
        <v>0</v>
      </c>
      <c r="AL364" s="130">
        <f t="shared" si="67"/>
        <v>359</v>
      </c>
      <c r="AM364" s="130">
        <v>0</v>
      </c>
      <c r="AN364" s="130">
        <v>0</v>
      </c>
      <c r="AO364" s="130">
        <f t="shared" si="68"/>
        <v>359</v>
      </c>
      <c r="AP364" s="130">
        <v>10</v>
      </c>
      <c r="AQ364" s="130">
        <v>10</v>
      </c>
      <c r="AR364" s="130">
        <f t="shared" si="69"/>
        <v>359</v>
      </c>
      <c r="AS364" s="130">
        <v>0</v>
      </c>
      <c r="AT364" s="130">
        <v>0</v>
      </c>
    </row>
    <row r="365" spans="5:46">
      <c r="E365" s="42"/>
      <c r="F365" s="91"/>
      <c r="G365" s="91"/>
      <c r="H365" s="91"/>
      <c r="I365" s="92"/>
      <c r="J365" s="92"/>
      <c r="K365" s="91"/>
      <c r="L365" s="91"/>
      <c r="M365" s="91"/>
      <c r="N365" s="91"/>
      <c r="O365" s="93"/>
      <c r="P365" s="93"/>
      <c r="Q365" s="93"/>
      <c r="R365" s="93"/>
      <c r="S365" s="93"/>
      <c r="T365" s="42"/>
      <c r="U365" s="129"/>
      <c r="V365" s="129"/>
      <c r="Z365" s="130">
        <f t="shared" si="63"/>
        <v>360</v>
      </c>
      <c r="AA365" s="130">
        <v>10</v>
      </c>
      <c r="AB365" s="130">
        <v>10</v>
      </c>
      <c r="AC365" s="130">
        <f t="shared" si="64"/>
        <v>360</v>
      </c>
      <c r="AD365" s="130">
        <v>10</v>
      </c>
      <c r="AE365" s="130">
        <v>10</v>
      </c>
      <c r="AF365" s="130">
        <f t="shared" si="65"/>
        <v>360</v>
      </c>
      <c r="AG365" s="130">
        <v>10</v>
      </c>
      <c r="AH365" s="130">
        <v>10</v>
      </c>
      <c r="AI365" s="131">
        <f t="shared" si="66"/>
        <v>36.000000000000242</v>
      </c>
      <c r="AJ365" s="132">
        <v>0</v>
      </c>
      <c r="AK365" s="132">
        <v>0</v>
      </c>
      <c r="AL365" s="130">
        <f t="shared" si="67"/>
        <v>360</v>
      </c>
      <c r="AM365" s="130">
        <v>0</v>
      </c>
      <c r="AN365" s="130">
        <v>0</v>
      </c>
      <c r="AO365" s="130">
        <f t="shared" si="68"/>
        <v>360</v>
      </c>
      <c r="AP365" s="130">
        <v>10</v>
      </c>
      <c r="AQ365" s="130">
        <v>10</v>
      </c>
      <c r="AR365" s="130">
        <f t="shared" si="69"/>
        <v>360</v>
      </c>
      <c r="AS365" s="130">
        <v>0</v>
      </c>
      <c r="AT365" s="130">
        <v>0</v>
      </c>
    </row>
    <row r="366" spans="5:46">
      <c r="E366" s="42"/>
      <c r="F366" s="91"/>
      <c r="G366" s="91"/>
      <c r="H366" s="91"/>
      <c r="I366" s="92"/>
      <c r="J366" s="92"/>
      <c r="K366" s="91"/>
      <c r="L366" s="91"/>
      <c r="M366" s="91"/>
      <c r="N366" s="91"/>
      <c r="O366" s="93"/>
      <c r="P366" s="93"/>
      <c r="Q366" s="93"/>
      <c r="R366" s="93"/>
      <c r="S366" s="93"/>
      <c r="T366" s="42"/>
      <c r="U366" s="129"/>
      <c r="V366" s="129"/>
      <c r="Z366" s="130">
        <f t="shared" si="63"/>
        <v>361</v>
      </c>
      <c r="AA366" s="130">
        <v>10</v>
      </c>
      <c r="AB366" s="130">
        <v>10</v>
      </c>
      <c r="AC366" s="130">
        <f t="shared" si="64"/>
        <v>361</v>
      </c>
      <c r="AD366" s="130">
        <v>10</v>
      </c>
      <c r="AE366" s="130">
        <v>10</v>
      </c>
      <c r="AF366" s="130">
        <f t="shared" si="65"/>
        <v>361</v>
      </c>
      <c r="AG366" s="130">
        <v>10</v>
      </c>
      <c r="AH366" s="130">
        <v>10</v>
      </c>
      <c r="AI366" s="131">
        <f t="shared" si="66"/>
        <v>36.100000000000243</v>
      </c>
      <c r="AJ366" s="132">
        <v>0</v>
      </c>
      <c r="AK366" s="132">
        <v>0</v>
      </c>
      <c r="AL366" s="130">
        <f t="shared" si="67"/>
        <v>361</v>
      </c>
      <c r="AM366" s="130">
        <v>0</v>
      </c>
      <c r="AN366" s="130">
        <v>0</v>
      </c>
      <c r="AO366" s="130">
        <f t="shared" si="68"/>
        <v>361</v>
      </c>
      <c r="AP366" s="130">
        <v>10</v>
      </c>
      <c r="AQ366" s="130">
        <v>10</v>
      </c>
      <c r="AR366" s="130">
        <f t="shared" si="69"/>
        <v>361</v>
      </c>
      <c r="AS366" s="130">
        <v>0</v>
      </c>
      <c r="AT366" s="130">
        <v>0</v>
      </c>
    </row>
    <row r="367" spans="5:46">
      <c r="E367" s="42"/>
      <c r="F367" s="91"/>
      <c r="G367" s="91"/>
      <c r="H367" s="91"/>
      <c r="I367" s="92"/>
      <c r="J367" s="92"/>
      <c r="K367" s="91"/>
      <c r="L367" s="91"/>
      <c r="M367" s="91"/>
      <c r="N367" s="91"/>
      <c r="O367" s="93"/>
      <c r="P367" s="93"/>
      <c r="Q367" s="93"/>
      <c r="R367" s="93"/>
      <c r="S367" s="93"/>
      <c r="T367" s="42"/>
      <c r="U367" s="129"/>
      <c r="V367" s="129"/>
      <c r="Z367" s="130">
        <f t="shared" si="63"/>
        <v>362</v>
      </c>
      <c r="AA367" s="130">
        <v>10</v>
      </c>
      <c r="AB367" s="130">
        <v>10</v>
      </c>
      <c r="AC367" s="130">
        <f t="shared" si="64"/>
        <v>362</v>
      </c>
      <c r="AD367" s="130">
        <v>10</v>
      </c>
      <c r="AE367" s="130">
        <v>10</v>
      </c>
      <c r="AF367" s="130">
        <f t="shared" si="65"/>
        <v>362</v>
      </c>
      <c r="AG367" s="130">
        <v>10</v>
      </c>
      <c r="AH367" s="130">
        <v>10</v>
      </c>
      <c r="AI367" s="131">
        <f t="shared" si="66"/>
        <v>36.200000000000244</v>
      </c>
      <c r="AJ367" s="132">
        <v>0</v>
      </c>
      <c r="AK367" s="132">
        <v>0</v>
      </c>
      <c r="AL367" s="130">
        <f t="shared" si="67"/>
        <v>362</v>
      </c>
      <c r="AM367" s="130">
        <v>0</v>
      </c>
      <c r="AN367" s="130">
        <v>0</v>
      </c>
      <c r="AO367" s="130">
        <f t="shared" si="68"/>
        <v>362</v>
      </c>
      <c r="AP367" s="130">
        <v>10</v>
      </c>
      <c r="AQ367" s="130">
        <v>10</v>
      </c>
      <c r="AR367" s="130">
        <f t="shared" si="69"/>
        <v>362</v>
      </c>
      <c r="AS367" s="130">
        <v>0</v>
      </c>
      <c r="AT367" s="130">
        <v>0</v>
      </c>
    </row>
    <row r="368" spans="5:46">
      <c r="E368" s="42"/>
      <c r="F368" s="91"/>
      <c r="G368" s="91"/>
      <c r="H368" s="91"/>
      <c r="I368" s="92"/>
      <c r="J368" s="92"/>
      <c r="K368" s="91"/>
      <c r="L368" s="91"/>
      <c r="M368" s="91"/>
      <c r="N368" s="91"/>
      <c r="O368" s="93"/>
      <c r="P368" s="93"/>
      <c r="Q368" s="93"/>
      <c r="R368" s="93"/>
      <c r="S368" s="93"/>
      <c r="T368" s="42"/>
      <c r="U368" s="129"/>
      <c r="V368" s="129"/>
      <c r="Z368" s="130">
        <f t="shared" si="63"/>
        <v>363</v>
      </c>
      <c r="AA368" s="130">
        <v>10</v>
      </c>
      <c r="AB368" s="130">
        <v>10</v>
      </c>
      <c r="AC368" s="130">
        <f t="shared" si="64"/>
        <v>363</v>
      </c>
      <c r="AD368" s="130">
        <v>10</v>
      </c>
      <c r="AE368" s="130">
        <v>10</v>
      </c>
      <c r="AF368" s="130">
        <f t="shared" si="65"/>
        <v>363</v>
      </c>
      <c r="AG368" s="130">
        <v>10</v>
      </c>
      <c r="AH368" s="130">
        <v>10</v>
      </c>
      <c r="AI368" s="131">
        <f t="shared" si="66"/>
        <v>36.300000000000246</v>
      </c>
      <c r="AJ368" s="132">
        <v>0</v>
      </c>
      <c r="AK368" s="132">
        <v>0</v>
      </c>
      <c r="AL368" s="130">
        <f t="shared" si="67"/>
        <v>363</v>
      </c>
      <c r="AM368" s="130">
        <v>0</v>
      </c>
      <c r="AN368" s="130">
        <v>0</v>
      </c>
      <c r="AO368" s="130">
        <f t="shared" si="68"/>
        <v>363</v>
      </c>
      <c r="AP368" s="130">
        <v>10</v>
      </c>
      <c r="AQ368" s="130">
        <v>10</v>
      </c>
      <c r="AR368" s="130">
        <f t="shared" si="69"/>
        <v>363</v>
      </c>
      <c r="AS368" s="130">
        <v>0</v>
      </c>
      <c r="AT368" s="130">
        <v>0</v>
      </c>
    </row>
    <row r="369" spans="5:46">
      <c r="E369" s="42"/>
      <c r="F369" s="91"/>
      <c r="G369" s="91"/>
      <c r="H369" s="91"/>
      <c r="I369" s="92"/>
      <c r="J369" s="92"/>
      <c r="K369" s="91"/>
      <c r="L369" s="91"/>
      <c r="M369" s="91"/>
      <c r="N369" s="91"/>
      <c r="O369" s="93"/>
      <c r="P369" s="93"/>
      <c r="Q369" s="93"/>
      <c r="R369" s="93"/>
      <c r="S369" s="93"/>
      <c r="T369" s="42"/>
      <c r="U369" s="129"/>
      <c r="V369" s="129"/>
      <c r="Z369" s="130">
        <f t="shared" si="63"/>
        <v>364</v>
      </c>
      <c r="AA369" s="130">
        <v>10</v>
      </c>
      <c r="AB369" s="130">
        <v>10</v>
      </c>
      <c r="AC369" s="130">
        <f t="shared" si="64"/>
        <v>364</v>
      </c>
      <c r="AD369" s="130">
        <v>10</v>
      </c>
      <c r="AE369" s="130">
        <v>10</v>
      </c>
      <c r="AF369" s="130">
        <f t="shared" si="65"/>
        <v>364</v>
      </c>
      <c r="AG369" s="130">
        <v>10</v>
      </c>
      <c r="AH369" s="130">
        <v>10</v>
      </c>
      <c r="AI369" s="131">
        <f t="shared" si="66"/>
        <v>36.400000000000247</v>
      </c>
      <c r="AJ369" s="132">
        <v>0</v>
      </c>
      <c r="AK369" s="132">
        <v>0</v>
      </c>
      <c r="AL369" s="130">
        <f t="shared" si="67"/>
        <v>364</v>
      </c>
      <c r="AM369" s="130">
        <v>0</v>
      </c>
      <c r="AN369" s="130">
        <v>0</v>
      </c>
      <c r="AO369" s="130">
        <f t="shared" si="68"/>
        <v>364</v>
      </c>
      <c r="AP369" s="130">
        <v>10</v>
      </c>
      <c r="AQ369" s="130">
        <v>10</v>
      </c>
      <c r="AR369" s="130">
        <f t="shared" si="69"/>
        <v>364</v>
      </c>
      <c r="AS369" s="130">
        <v>0</v>
      </c>
      <c r="AT369" s="130">
        <v>0</v>
      </c>
    </row>
    <row r="370" spans="5:46">
      <c r="E370" s="42"/>
      <c r="F370" s="91"/>
      <c r="G370" s="91"/>
      <c r="H370" s="91"/>
      <c r="I370" s="92"/>
      <c r="J370" s="92"/>
      <c r="K370" s="91"/>
      <c r="L370" s="91"/>
      <c r="M370" s="91"/>
      <c r="N370" s="91"/>
      <c r="O370" s="93"/>
      <c r="P370" s="93"/>
      <c r="Q370" s="93"/>
      <c r="R370" s="93"/>
      <c r="S370" s="93"/>
      <c r="T370" s="42"/>
      <c r="U370" s="129"/>
      <c r="V370" s="129"/>
      <c r="Z370" s="130">
        <f t="shared" si="63"/>
        <v>365</v>
      </c>
      <c r="AA370" s="130">
        <v>10</v>
      </c>
      <c r="AB370" s="130">
        <v>10</v>
      </c>
      <c r="AC370" s="130">
        <f t="shared" si="64"/>
        <v>365</v>
      </c>
      <c r="AD370" s="130">
        <v>10</v>
      </c>
      <c r="AE370" s="130">
        <v>10</v>
      </c>
      <c r="AF370" s="130">
        <f t="shared" si="65"/>
        <v>365</v>
      </c>
      <c r="AG370" s="130">
        <v>10</v>
      </c>
      <c r="AH370" s="130">
        <v>10</v>
      </c>
      <c r="AI370" s="131">
        <f t="shared" si="66"/>
        <v>36.500000000000249</v>
      </c>
      <c r="AJ370" s="132">
        <v>0</v>
      </c>
      <c r="AK370" s="132">
        <v>0</v>
      </c>
      <c r="AL370" s="130">
        <f t="shared" si="67"/>
        <v>365</v>
      </c>
      <c r="AM370" s="130">
        <v>0</v>
      </c>
      <c r="AN370" s="130">
        <v>0</v>
      </c>
      <c r="AO370" s="130">
        <f t="shared" si="68"/>
        <v>365</v>
      </c>
      <c r="AP370" s="130">
        <v>10</v>
      </c>
      <c r="AQ370" s="130">
        <v>10</v>
      </c>
      <c r="AR370" s="130">
        <f t="shared" si="69"/>
        <v>365</v>
      </c>
      <c r="AS370" s="130">
        <v>0</v>
      </c>
      <c r="AT370" s="130">
        <v>0</v>
      </c>
    </row>
    <row r="371" spans="5:46">
      <c r="E371" s="42"/>
      <c r="F371" s="91"/>
      <c r="G371" s="91"/>
      <c r="H371" s="91"/>
      <c r="I371" s="92"/>
      <c r="J371" s="92"/>
      <c r="K371" s="91"/>
      <c r="L371" s="91"/>
      <c r="M371" s="91"/>
      <c r="N371" s="91"/>
      <c r="O371" s="93"/>
      <c r="P371" s="93"/>
      <c r="Q371" s="93"/>
      <c r="R371" s="93"/>
      <c r="S371" s="93"/>
      <c r="T371" s="42"/>
      <c r="U371" s="129"/>
      <c r="V371" s="129"/>
      <c r="Z371" s="130">
        <f t="shared" si="63"/>
        <v>366</v>
      </c>
      <c r="AA371" s="130">
        <v>10</v>
      </c>
      <c r="AB371" s="130">
        <v>10</v>
      </c>
      <c r="AC371" s="130">
        <f t="shared" si="64"/>
        <v>366</v>
      </c>
      <c r="AD371" s="130">
        <v>10</v>
      </c>
      <c r="AE371" s="130">
        <v>10</v>
      </c>
      <c r="AF371" s="130">
        <f t="shared" si="65"/>
        <v>366</v>
      </c>
      <c r="AG371" s="130">
        <v>10</v>
      </c>
      <c r="AH371" s="130">
        <v>10</v>
      </c>
      <c r="AI371" s="131">
        <f t="shared" si="66"/>
        <v>36.60000000000025</v>
      </c>
      <c r="AJ371" s="132">
        <v>0</v>
      </c>
      <c r="AK371" s="132">
        <v>0</v>
      </c>
      <c r="AL371" s="130">
        <f t="shared" si="67"/>
        <v>366</v>
      </c>
      <c r="AM371" s="130">
        <v>0</v>
      </c>
      <c r="AN371" s="130">
        <v>0</v>
      </c>
      <c r="AO371" s="130">
        <f t="shared" si="68"/>
        <v>366</v>
      </c>
      <c r="AP371" s="130">
        <v>10</v>
      </c>
      <c r="AQ371" s="130">
        <v>10</v>
      </c>
      <c r="AR371" s="130">
        <f t="shared" si="69"/>
        <v>366</v>
      </c>
      <c r="AS371" s="130">
        <v>0</v>
      </c>
      <c r="AT371" s="130">
        <v>0</v>
      </c>
    </row>
    <row r="372" spans="5:46">
      <c r="E372" s="42"/>
      <c r="F372" s="91"/>
      <c r="G372" s="91"/>
      <c r="H372" s="91"/>
      <c r="I372" s="92"/>
      <c r="J372" s="92"/>
      <c r="K372" s="91"/>
      <c r="L372" s="91"/>
      <c r="M372" s="91"/>
      <c r="N372" s="91"/>
      <c r="O372" s="93"/>
      <c r="P372" s="93"/>
      <c r="Q372" s="93"/>
      <c r="R372" s="93"/>
      <c r="S372" s="93"/>
      <c r="T372" s="42"/>
      <c r="U372" s="129"/>
      <c r="V372" s="129"/>
      <c r="Z372" s="130">
        <f t="shared" si="63"/>
        <v>367</v>
      </c>
      <c r="AA372" s="130">
        <v>10</v>
      </c>
      <c r="AB372" s="130">
        <v>10</v>
      </c>
      <c r="AC372" s="130">
        <f t="shared" si="64"/>
        <v>367</v>
      </c>
      <c r="AD372" s="130">
        <v>10</v>
      </c>
      <c r="AE372" s="130">
        <v>10</v>
      </c>
      <c r="AF372" s="130">
        <f t="shared" si="65"/>
        <v>367</v>
      </c>
      <c r="AG372" s="130">
        <v>10</v>
      </c>
      <c r="AH372" s="130">
        <v>10</v>
      </c>
      <c r="AI372" s="131">
        <f t="shared" si="66"/>
        <v>36.700000000000252</v>
      </c>
      <c r="AJ372" s="132">
        <v>0</v>
      </c>
      <c r="AK372" s="132">
        <v>0</v>
      </c>
      <c r="AL372" s="130">
        <f t="shared" si="67"/>
        <v>367</v>
      </c>
      <c r="AM372" s="130">
        <v>0</v>
      </c>
      <c r="AN372" s="130">
        <v>0</v>
      </c>
      <c r="AO372" s="130">
        <f t="shared" si="68"/>
        <v>367</v>
      </c>
      <c r="AP372" s="130">
        <v>10</v>
      </c>
      <c r="AQ372" s="130">
        <v>10</v>
      </c>
      <c r="AR372" s="130">
        <f t="shared" si="69"/>
        <v>367</v>
      </c>
      <c r="AS372" s="130">
        <v>0</v>
      </c>
      <c r="AT372" s="130">
        <v>0</v>
      </c>
    </row>
    <row r="373" spans="5:46">
      <c r="E373" s="42"/>
      <c r="F373" s="91"/>
      <c r="G373" s="91"/>
      <c r="H373" s="91"/>
      <c r="I373" s="92"/>
      <c r="J373" s="92"/>
      <c r="K373" s="91"/>
      <c r="L373" s="91"/>
      <c r="M373" s="91"/>
      <c r="N373" s="91"/>
      <c r="O373" s="93"/>
      <c r="P373" s="93"/>
      <c r="Q373" s="93"/>
      <c r="R373" s="93"/>
      <c r="S373" s="93"/>
      <c r="T373" s="42"/>
      <c r="U373" s="129"/>
      <c r="V373" s="129"/>
      <c r="Z373" s="130">
        <f t="shared" si="63"/>
        <v>368</v>
      </c>
      <c r="AA373" s="130">
        <v>10</v>
      </c>
      <c r="AB373" s="130">
        <v>10</v>
      </c>
      <c r="AC373" s="130">
        <f t="shared" si="64"/>
        <v>368</v>
      </c>
      <c r="AD373" s="130">
        <v>10</v>
      </c>
      <c r="AE373" s="130">
        <v>10</v>
      </c>
      <c r="AF373" s="130">
        <f t="shared" si="65"/>
        <v>368</v>
      </c>
      <c r="AG373" s="130">
        <v>10</v>
      </c>
      <c r="AH373" s="130">
        <v>10</v>
      </c>
      <c r="AI373" s="131">
        <f t="shared" si="66"/>
        <v>36.800000000000253</v>
      </c>
      <c r="AJ373" s="132">
        <v>0</v>
      </c>
      <c r="AK373" s="132">
        <v>0</v>
      </c>
      <c r="AL373" s="130">
        <f t="shared" si="67"/>
        <v>368</v>
      </c>
      <c r="AM373" s="130">
        <v>0</v>
      </c>
      <c r="AN373" s="130">
        <v>0</v>
      </c>
      <c r="AO373" s="130">
        <f t="shared" si="68"/>
        <v>368</v>
      </c>
      <c r="AP373" s="130">
        <v>10</v>
      </c>
      <c r="AQ373" s="130">
        <v>10</v>
      </c>
      <c r="AR373" s="130">
        <f t="shared" si="69"/>
        <v>368</v>
      </c>
      <c r="AS373" s="130">
        <v>0</v>
      </c>
      <c r="AT373" s="130">
        <v>0</v>
      </c>
    </row>
    <row r="374" spans="5:46">
      <c r="E374" s="42"/>
      <c r="F374" s="91"/>
      <c r="G374" s="91"/>
      <c r="H374" s="91"/>
      <c r="I374" s="92"/>
      <c r="J374" s="92"/>
      <c r="K374" s="91"/>
      <c r="L374" s="91"/>
      <c r="M374" s="91"/>
      <c r="N374" s="91"/>
      <c r="O374" s="93"/>
      <c r="P374" s="93"/>
      <c r="Q374" s="93"/>
      <c r="R374" s="93"/>
      <c r="S374" s="93"/>
      <c r="T374" s="42"/>
      <c r="U374" s="129"/>
      <c r="V374" s="129"/>
      <c r="Z374" s="130">
        <f t="shared" si="63"/>
        <v>369</v>
      </c>
      <c r="AA374" s="130">
        <v>10</v>
      </c>
      <c r="AB374" s="130">
        <v>10</v>
      </c>
      <c r="AC374" s="130">
        <f t="shared" si="64"/>
        <v>369</v>
      </c>
      <c r="AD374" s="130">
        <v>10</v>
      </c>
      <c r="AE374" s="130">
        <v>10</v>
      </c>
      <c r="AF374" s="130">
        <f t="shared" si="65"/>
        <v>369</v>
      </c>
      <c r="AG374" s="130">
        <v>10</v>
      </c>
      <c r="AH374" s="130">
        <v>10</v>
      </c>
      <c r="AI374" s="131">
        <f t="shared" si="66"/>
        <v>36.900000000000254</v>
      </c>
      <c r="AJ374" s="132">
        <v>0</v>
      </c>
      <c r="AK374" s="132">
        <v>0</v>
      </c>
      <c r="AL374" s="130">
        <f t="shared" si="67"/>
        <v>369</v>
      </c>
      <c r="AM374" s="130">
        <v>0</v>
      </c>
      <c r="AN374" s="130">
        <v>0</v>
      </c>
      <c r="AO374" s="130">
        <f t="shared" si="68"/>
        <v>369</v>
      </c>
      <c r="AP374" s="130">
        <v>10</v>
      </c>
      <c r="AQ374" s="130">
        <v>10</v>
      </c>
      <c r="AR374" s="130">
        <f t="shared" si="69"/>
        <v>369</v>
      </c>
      <c r="AS374" s="130">
        <v>0</v>
      </c>
      <c r="AT374" s="130">
        <v>0</v>
      </c>
    </row>
    <row r="375" spans="5:46">
      <c r="E375" s="42"/>
      <c r="F375" s="91"/>
      <c r="G375" s="91"/>
      <c r="H375" s="91"/>
      <c r="I375" s="92"/>
      <c r="J375" s="92"/>
      <c r="K375" s="91"/>
      <c r="L375" s="91"/>
      <c r="M375" s="91"/>
      <c r="N375" s="91"/>
      <c r="O375" s="93"/>
      <c r="P375" s="93"/>
      <c r="Q375" s="93"/>
      <c r="R375" s="93"/>
      <c r="S375" s="93"/>
      <c r="T375" s="42"/>
      <c r="U375" s="129"/>
      <c r="V375" s="129"/>
      <c r="Z375" s="130">
        <f t="shared" si="63"/>
        <v>370</v>
      </c>
      <c r="AA375" s="130">
        <v>10</v>
      </c>
      <c r="AB375" s="130">
        <v>10</v>
      </c>
      <c r="AC375" s="130">
        <f t="shared" si="64"/>
        <v>370</v>
      </c>
      <c r="AD375" s="130">
        <v>10</v>
      </c>
      <c r="AE375" s="130">
        <v>10</v>
      </c>
      <c r="AF375" s="130">
        <f t="shared" si="65"/>
        <v>370</v>
      </c>
      <c r="AG375" s="130">
        <v>10</v>
      </c>
      <c r="AH375" s="130">
        <v>10</v>
      </c>
      <c r="AI375" s="131">
        <f t="shared" si="66"/>
        <v>37.000000000000256</v>
      </c>
      <c r="AJ375" s="132">
        <v>0</v>
      </c>
      <c r="AK375" s="132">
        <v>0</v>
      </c>
      <c r="AL375" s="130">
        <f t="shared" si="67"/>
        <v>370</v>
      </c>
      <c r="AM375" s="130">
        <v>0</v>
      </c>
      <c r="AN375" s="130">
        <v>0</v>
      </c>
      <c r="AO375" s="130">
        <f t="shared" si="68"/>
        <v>370</v>
      </c>
      <c r="AP375" s="130">
        <v>10</v>
      </c>
      <c r="AQ375" s="130">
        <v>10</v>
      </c>
      <c r="AR375" s="130">
        <f t="shared" si="69"/>
        <v>370</v>
      </c>
      <c r="AS375" s="130">
        <v>0</v>
      </c>
      <c r="AT375" s="130">
        <v>0</v>
      </c>
    </row>
    <row r="376" spans="5:46">
      <c r="E376" s="42"/>
      <c r="F376" s="91"/>
      <c r="G376" s="91"/>
      <c r="H376" s="91"/>
      <c r="I376" s="92"/>
      <c r="J376" s="92"/>
      <c r="K376" s="91"/>
      <c r="L376" s="91"/>
      <c r="M376" s="91"/>
      <c r="N376" s="91"/>
      <c r="O376" s="93"/>
      <c r="P376" s="93"/>
      <c r="Q376" s="93"/>
      <c r="R376" s="93"/>
      <c r="S376" s="93"/>
      <c r="T376" s="42"/>
      <c r="U376" s="129"/>
      <c r="V376" s="129"/>
      <c r="Z376" s="130">
        <f t="shared" si="63"/>
        <v>371</v>
      </c>
      <c r="AA376" s="130">
        <v>10</v>
      </c>
      <c r="AB376" s="130">
        <v>10</v>
      </c>
      <c r="AC376" s="130">
        <f t="shared" si="64"/>
        <v>371</v>
      </c>
      <c r="AD376" s="130">
        <v>10</v>
      </c>
      <c r="AE376" s="130">
        <v>10</v>
      </c>
      <c r="AF376" s="130">
        <f t="shared" si="65"/>
        <v>371</v>
      </c>
      <c r="AG376" s="130">
        <v>10</v>
      </c>
      <c r="AH376" s="130">
        <v>10</v>
      </c>
      <c r="AI376" s="131">
        <f t="shared" si="66"/>
        <v>37.100000000000257</v>
      </c>
      <c r="AJ376" s="132">
        <v>0</v>
      </c>
      <c r="AK376" s="132">
        <v>0</v>
      </c>
      <c r="AL376" s="130">
        <f t="shared" si="67"/>
        <v>371</v>
      </c>
      <c r="AM376" s="130">
        <v>0</v>
      </c>
      <c r="AN376" s="130">
        <v>0</v>
      </c>
      <c r="AO376" s="130">
        <f t="shared" si="68"/>
        <v>371</v>
      </c>
      <c r="AP376" s="130">
        <v>10</v>
      </c>
      <c r="AQ376" s="130">
        <v>10</v>
      </c>
      <c r="AR376" s="130">
        <f t="shared" si="69"/>
        <v>371</v>
      </c>
      <c r="AS376" s="130">
        <v>0</v>
      </c>
      <c r="AT376" s="130">
        <v>0</v>
      </c>
    </row>
    <row r="377" spans="5:46">
      <c r="E377" s="42"/>
      <c r="F377" s="91"/>
      <c r="G377" s="91"/>
      <c r="H377" s="91"/>
      <c r="I377" s="92"/>
      <c r="J377" s="92"/>
      <c r="K377" s="91"/>
      <c r="L377" s="91"/>
      <c r="M377" s="91"/>
      <c r="N377" s="91"/>
      <c r="O377" s="93"/>
      <c r="P377" s="93"/>
      <c r="Q377" s="93"/>
      <c r="R377" s="93"/>
      <c r="S377" s="93"/>
      <c r="T377" s="42"/>
      <c r="U377" s="129"/>
      <c r="V377" s="129"/>
      <c r="Z377" s="130">
        <f t="shared" si="63"/>
        <v>372</v>
      </c>
      <c r="AA377" s="130">
        <v>10</v>
      </c>
      <c r="AB377" s="130">
        <v>10</v>
      </c>
      <c r="AC377" s="130">
        <f t="shared" si="64"/>
        <v>372</v>
      </c>
      <c r="AD377" s="130">
        <v>10</v>
      </c>
      <c r="AE377" s="130">
        <v>10</v>
      </c>
      <c r="AF377" s="130">
        <f t="shared" si="65"/>
        <v>372</v>
      </c>
      <c r="AG377" s="130">
        <v>10</v>
      </c>
      <c r="AH377" s="130">
        <v>10</v>
      </c>
      <c r="AI377" s="131">
        <f t="shared" si="66"/>
        <v>37.200000000000259</v>
      </c>
      <c r="AJ377" s="132">
        <v>0</v>
      </c>
      <c r="AK377" s="132">
        <v>0</v>
      </c>
      <c r="AL377" s="130">
        <f t="shared" si="67"/>
        <v>372</v>
      </c>
      <c r="AM377" s="130">
        <v>0</v>
      </c>
      <c r="AN377" s="130">
        <v>0</v>
      </c>
      <c r="AO377" s="130">
        <f t="shared" si="68"/>
        <v>372</v>
      </c>
      <c r="AP377" s="130">
        <v>10</v>
      </c>
      <c r="AQ377" s="130">
        <v>10</v>
      </c>
      <c r="AR377" s="130">
        <f t="shared" si="69"/>
        <v>372</v>
      </c>
      <c r="AS377" s="130">
        <v>0</v>
      </c>
      <c r="AT377" s="130">
        <v>0</v>
      </c>
    </row>
    <row r="378" spans="5:46">
      <c r="E378" s="42"/>
      <c r="F378" s="91"/>
      <c r="G378" s="91"/>
      <c r="H378" s="91"/>
      <c r="I378" s="92"/>
      <c r="J378" s="92"/>
      <c r="K378" s="91"/>
      <c r="L378" s="91"/>
      <c r="M378" s="91"/>
      <c r="N378" s="91"/>
      <c r="O378" s="93"/>
      <c r="P378" s="93"/>
      <c r="Q378" s="93"/>
      <c r="R378" s="93"/>
      <c r="S378" s="93"/>
      <c r="T378" s="42"/>
      <c r="U378" s="129"/>
      <c r="V378" s="129"/>
      <c r="Z378" s="130">
        <f t="shared" si="63"/>
        <v>373</v>
      </c>
      <c r="AA378" s="130">
        <v>10</v>
      </c>
      <c r="AB378" s="130">
        <v>10</v>
      </c>
      <c r="AC378" s="130">
        <f t="shared" si="64"/>
        <v>373</v>
      </c>
      <c r="AD378" s="130">
        <v>10</v>
      </c>
      <c r="AE378" s="130">
        <v>10</v>
      </c>
      <c r="AF378" s="130">
        <f t="shared" si="65"/>
        <v>373</v>
      </c>
      <c r="AG378" s="130">
        <v>10</v>
      </c>
      <c r="AH378" s="130">
        <v>10</v>
      </c>
      <c r="AI378" s="131">
        <f t="shared" si="66"/>
        <v>37.30000000000026</v>
      </c>
      <c r="AJ378" s="132">
        <v>0</v>
      </c>
      <c r="AK378" s="132">
        <v>0</v>
      </c>
      <c r="AL378" s="130">
        <f t="shared" si="67"/>
        <v>373</v>
      </c>
      <c r="AM378" s="130">
        <v>0</v>
      </c>
      <c r="AN378" s="130">
        <v>0</v>
      </c>
      <c r="AO378" s="130">
        <f t="shared" si="68"/>
        <v>373</v>
      </c>
      <c r="AP378" s="130">
        <v>10</v>
      </c>
      <c r="AQ378" s="130">
        <v>10</v>
      </c>
      <c r="AR378" s="130">
        <f t="shared" si="69"/>
        <v>373</v>
      </c>
      <c r="AS378" s="130">
        <v>0</v>
      </c>
      <c r="AT378" s="130">
        <v>0</v>
      </c>
    </row>
    <row r="379" spans="5:46">
      <c r="E379" s="42"/>
      <c r="F379" s="91"/>
      <c r="G379" s="91"/>
      <c r="H379" s="91"/>
      <c r="I379" s="92"/>
      <c r="J379" s="92"/>
      <c r="K379" s="91"/>
      <c r="L379" s="91"/>
      <c r="M379" s="91"/>
      <c r="N379" s="91"/>
      <c r="O379" s="93"/>
      <c r="P379" s="93"/>
      <c r="Q379" s="93"/>
      <c r="R379" s="93"/>
      <c r="S379" s="93"/>
      <c r="T379" s="42"/>
      <c r="U379" s="129"/>
      <c r="V379" s="129"/>
      <c r="Z379" s="130">
        <f t="shared" si="63"/>
        <v>374</v>
      </c>
      <c r="AA379" s="130">
        <v>10</v>
      </c>
      <c r="AB379" s="130">
        <v>10</v>
      </c>
      <c r="AC379" s="130">
        <f t="shared" si="64"/>
        <v>374</v>
      </c>
      <c r="AD379" s="130">
        <v>10</v>
      </c>
      <c r="AE379" s="130">
        <v>10</v>
      </c>
      <c r="AF379" s="130">
        <f t="shared" si="65"/>
        <v>374</v>
      </c>
      <c r="AG379" s="130">
        <v>10</v>
      </c>
      <c r="AH379" s="130">
        <v>10</v>
      </c>
      <c r="AI379" s="131">
        <f t="shared" si="66"/>
        <v>37.400000000000261</v>
      </c>
      <c r="AJ379" s="132">
        <v>0</v>
      </c>
      <c r="AK379" s="132">
        <v>0</v>
      </c>
      <c r="AL379" s="130">
        <f t="shared" si="67"/>
        <v>374</v>
      </c>
      <c r="AM379" s="130">
        <v>0</v>
      </c>
      <c r="AN379" s="130">
        <v>0</v>
      </c>
      <c r="AO379" s="130">
        <f t="shared" si="68"/>
        <v>374</v>
      </c>
      <c r="AP379" s="130">
        <v>10</v>
      </c>
      <c r="AQ379" s="130">
        <v>10</v>
      </c>
      <c r="AR379" s="130">
        <f t="shared" si="69"/>
        <v>374</v>
      </c>
      <c r="AS379" s="130">
        <v>0</v>
      </c>
      <c r="AT379" s="130">
        <v>0</v>
      </c>
    </row>
    <row r="380" spans="5:46">
      <c r="E380" s="42"/>
      <c r="F380" s="91"/>
      <c r="G380" s="91"/>
      <c r="H380" s="91"/>
      <c r="I380" s="92"/>
      <c r="J380" s="92"/>
      <c r="K380" s="91"/>
      <c r="L380" s="91"/>
      <c r="M380" s="91"/>
      <c r="N380" s="91"/>
      <c r="O380" s="93"/>
      <c r="P380" s="93"/>
      <c r="Q380" s="93"/>
      <c r="R380" s="93"/>
      <c r="S380" s="93"/>
      <c r="T380" s="42"/>
      <c r="U380" s="129"/>
      <c r="V380" s="129"/>
      <c r="Z380" s="130">
        <f t="shared" si="63"/>
        <v>375</v>
      </c>
      <c r="AA380" s="130">
        <v>10</v>
      </c>
      <c r="AB380" s="130">
        <v>10</v>
      </c>
      <c r="AC380" s="130">
        <f t="shared" si="64"/>
        <v>375</v>
      </c>
      <c r="AD380" s="130">
        <v>10</v>
      </c>
      <c r="AE380" s="130">
        <v>10</v>
      </c>
      <c r="AF380" s="130">
        <f t="shared" si="65"/>
        <v>375</v>
      </c>
      <c r="AG380" s="130">
        <v>10</v>
      </c>
      <c r="AH380" s="130">
        <v>10</v>
      </c>
      <c r="AI380" s="131">
        <f t="shared" si="66"/>
        <v>37.500000000000263</v>
      </c>
      <c r="AJ380" s="132">
        <v>0</v>
      </c>
      <c r="AK380" s="132">
        <v>0</v>
      </c>
      <c r="AL380" s="130">
        <f t="shared" si="67"/>
        <v>375</v>
      </c>
      <c r="AM380" s="130">
        <v>0</v>
      </c>
      <c r="AN380" s="130">
        <v>0</v>
      </c>
      <c r="AO380" s="130">
        <f t="shared" si="68"/>
        <v>375</v>
      </c>
      <c r="AP380" s="130">
        <v>10</v>
      </c>
      <c r="AQ380" s="130">
        <v>10</v>
      </c>
      <c r="AR380" s="130">
        <f t="shared" si="69"/>
        <v>375</v>
      </c>
      <c r="AS380" s="130">
        <v>0</v>
      </c>
      <c r="AT380" s="130">
        <v>0</v>
      </c>
    </row>
    <row r="381" spans="5:46">
      <c r="E381" s="42"/>
      <c r="F381" s="91"/>
      <c r="G381" s="91"/>
      <c r="H381" s="91"/>
      <c r="I381" s="92"/>
      <c r="J381" s="92"/>
      <c r="K381" s="91"/>
      <c r="L381" s="91"/>
      <c r="M381" s="91"/>
      <c r="N381" s="91"/>
      <c r="O381" s="93"/>
      <c r="P381" s="93"/>
      <c r="Q381" s="93"/>
      <c r="R381" s="93"/>
      <c r="S381" s="93"/>
      <c r="T381" s="42"/>
      <c r="U381" s="129"/>
      <c r="V381" s="129"/>
      <c r="Z381" s="130">
        <f t="shared" si="63"/>
        <v>376</v>
      </c>
      <c r="AA381" s="130">
        <v>10</v>
      </c>
      <c r="AB381" s="130">
        <v>10</v>
      </c>
      <c r="AC381" s="130">
        <f t="shared" si="64"/>
        <v>376</v>
      </c>
      <c r="AD381" s="130">
        <v>10</v>
      </c>
      <c r="AE381" s="130">
        <v>10</v>
      </c>
      <c r="AF381" s="130">
        <f t="shared" si="65"/>
        <v>376</v>
      </c>
      <c r="AG381" s="130">
        <v>10</v>
      </c>
      <c r="AH381" s="130">
        <v>10</v>
      </c>
      <c r="AI381" s="131">
        <f t="shared" si="66"/>
        <v>37.600000000000264</v>
      </c>
      <c r="AJ381" s="132">
        <v>0</v>
      </c>
      <c r="AK381" s="132">
        <v>0</v>
      </c>
      <c r="AL381" s="130">
        <f t="shared" si="67"/>
        <v>376</v>
      </c>
      <c r="AM381" s="130">
        <v>0</v>
      </c>
      <c r="AN381" s="130">
        <v>0</v>
      </c>
      <c r="AO381" s="130">
        <f t="shared" si="68"/>
        <v>376</v>
      </c>
      <c r="AP381" s="130">
        <v>10</v>
      </c>
      <c r="AQ381" s="130">
        <v>10</v>
      </c>
      <c r="AR381" s="130">
        <f t="shared" si="69"/>
        <v>376</v>
      </c>
      <c r="AS381" s="130">
        <v>0</v>
      </c>
      <c r="AT381" s="130">
        <v>0</v>
      </c>
    </row>
    <row r="382" spans="5:46">
      <c r="E382" s="42"/>
      <c r="F382" s="91"/>
      <c r="G382" s="91"/>
      <c r="H382" s="91"/>
      <c r="I382" s="92"/>
      <c r="J382" s="92"/>
      <c r="K382" s="91"/>
      <c r="L382" s="91"/>
      <c r="M382" s="91"/>
      <c r="N382" s="91"/>
      <c r="O382" s="93"/>
      <c r="P382" s="93"/>
      <c r="Q382" s="93"/>
      <c r="R382" s="93"/>
      <c r="S382" s="93"/>
      <c r="T382" s="42"/>
      <c r="U382" s="129"/>
      <c r="V382" s="129"/>
      <c r="Z382" s="130">
        <f t="shared" si="63"/>
        <v>377</v>
      </c>
      <c r="AA382" s="130">
        <v>10</v>
      </c>
      <c r="AB382" s="130">
        <v>10</v>
      </c>
      <c r="AC382" s="130">
        <f t="shared" si="64"/>
        <v>377</v>
      </c>
      <c r="AD382" s="130">
        <v>10</v>
      </c>
      <c r="AE382" s="130">
        <v>10</v>
      </c>
      <c r="AF382" s="130">
        <f t="shared" si="65"/>
        <v>377</v>
      </c>
      <c r="AG382" s="130">
        <v>10</v>
      </c>
      <c r="AH382" s="130">
        <v>10</v>
      </c>
      <c r="AI382" s="131">
        <f t="shared" si="66"/>
        <v>37.700000000000266</v>
      </c>
      <c r="AJ382" s="132">
        <v>0</v>
      </c>
      <c r="AK382" s="132">
        <v>0</v>
      </c>
      <c r="AL382" s="130">
        <f t="shared" si="67"/>
        <v>377</v>
      </c>
      <c r="AM382" s="130">
        <v>0</v>
      </c>
      <c r="AN382" s="130">
        <v>0</v>
      </c>
      <c r="AO382" s="130">
        <f t="shared" si="68"/>
        <v>377</v>
      </c>
      <c r="AP382" s="130">
        <v>10</v>
      </c>
      <c r="AQ382" s="130">
        <v>10</v>
      </c>
      <c r="AR382" s="130">
        <f t="shared" si="69"/>
        <v>377</v>
      </c>
      <c r="AS382" s="130">
        <v>0</v>
      </c>
      <c r="AT382" s="130">
        <v>0</v>
      </c>
    </row>
    <row r="383" spans="5:46">
      <c r="E383" s="42"/>
      <c r="F383" s="91"/>
      <c r="G383" s="91"/>
      <c r="H383" s="91"/>
      <c r="I383" s="92"/>
      <c r="J383" s="92"/>
      <c r="K383" s="91"/>
      <c r="L383" s="91"/>
      <c r="M383" s="91"/>
      <c r="N383" s="91"/>
      <c r="O383" s="93"/>
      <c r="P383" s="93"/>
      <c r="Q383" s="93"/>
      <c r="R383" s="93"/>
      <c r="S383" s="93"/>
      <c r="T383" s="42"/>
      <c r="U383" s="129"/>
      <c r="V383" s="129"/>
      <c r="Z383" s="130">
        <f t="shared" si="63"/>
        <v>378</v>
      </c>
      <c r="AA383" s="130">
        <v>10</v>
      </c>
      <c r="AB383" s="130">
        <v>10</v>
      </c>
      <c r="AC383" s="130">
        <f t="shared" si="64"/>
        <v>378</v>
      </c>
      <c r="AD383" s="130">
        <v>10</v>
      </c>
      <c r="AE383" s="130">
        <v>10</v>
      </c>
      <c r="AF383" s="130">
        <f t="shared" si="65"/>
        <v>378</v>
      </c>
      <c r="AG383" s="130">
        <v>10</v>
      </c>
      <c r="AH383" s="130">
        <v>10</v>
      </c>
      <c r="AI383" s="131">
        <f t="shared" si="66"/>
        <v>37.800000000000267</v>
      </c>
      <c r="AJ383" s="132">
        <v>0</v>
      </c>
      <c r="AK383" s="132">
        <v>0</v>
      </c>
      <c r="AL383" s="130">
        <f t="shared" si="67"/>
        <v>378</v>
      </c>
      <c r="AM383" s="130">
        <v>0</v>
      </c>
      <c r="AN383" s="130">
        <v>0</v>
      </c>
      <c r="AO383" s="130">
        <f t="shared" si="68"/>
        <v>378</v>
      </c>
      <c r="AP383" s="130">
        <v>10</v>
      </c>
      <c r="AQ383" s="130">
        <v>10</v>
      </c>
      <c r="AR383" s="130">
        <f t="shared" si="69"/>
        <v>378</v>
      </c>
      <c r="AS383" s="130">
        <v>0</v>
      </c>
      <c r="AT383" s="130">
        <v>0</v>
      </c>
    </row>
    <row r="384" spans="5:46">
      <c r="E384" s="42"/>
      <c r="F384" s="91"/>
      <c r="G384" s="91"/>
      <c r="H384" s="91"/>
      <c r="I384" s="92"/>
      <c r="J384" s="92"/>
      <c r="K384" s="91"/>
      <c r="L384" s="91"/>
      <c r="M384" s="91"/>
      <c r="N384" s="91"/>
      <c r="O384" s="93"/>
      <c r="P384" s="93"/>
      <c r="Q384" s="93"/>
      <c r="R384" s="93"/>
      <c r="S384" s="93"/>
      <c r="T384" s="42"/>
      <c r="U384" s="129"/>
      <c r="V384" s="129"/>
      <c r="Z384" s="130">
        <f t="shared" si="63"/>
        <v>379</v>
      </c>
      <c r="AA384" s="130">
        <v>10</v>
      </c>
      <c r="AB384" s="130">
        <v>10</v>
      </c>
      <c r="AC384" s="130">
        <f t="shared" si="64"/>
        <v>379</v>
      </c>
      <c r="AD384" s="130">
        <v>10</v>
      </c>
      <c r="AE384" s="130">
        <v>10</v>
      </c>
      <c r="AF384" s="130">
        <f t="shared" si="65"/>
        <v>379</v>
      </c>
      <c r="AG384" s="130">
        <v>10</v>
      </c>
      <c r="AH384" s="130">
        <v>10</v>
      </c>
      <c r="AI384" s="131">
        <f t="shared" si="66"/>
        <v>37.900000000000269</v>
      </c>
      <c r="AJ384" s="132">
        <v>0</v>
      </c>
      <c r="AK384" s="132">
        <v>0</v>
      </c>
      <c r="AL384" s="130">
        <f t="shared" si="67"/>
        <v>379</v>
      </c>
      <c r="AM384" s="130">
        <v>0</v>
      </c>
      <c r="AN384" s="130">
        <v>0</v>
      </c>
      <c r="AO384" s="130">
        <f t="shared" si="68"/>
        <v>379</v>
      </c>
      <c r="AP384" s="130">
        <v>10</v>
      </c>
      <c r="AQ384" s="130">
        <v>10</v>
      </c>
      <c r="AR384" s="130">
        <f t="shared" si="69"/>
        <v>379</v>
      </c>
      <c r="AS384" s="130">
        <v>0</v>
      </c>
      <c r="AT384" s="130">
        <v>0</v>
      </c>
    </row>
    <row r="385" spans="5:46">
      <c r="E385" s="42"/>
      <c r="F385" s="91"/>
      <c r="G385" s="91"/>
      <c r="H385" s="91"/>
      <c r="I385" s="92"/>
      <c r="J385" s="92"/>
      <c r="K385" s="91"/>
      <c r="L385" s="91"/>
      <c r="M385" s="91"/>
      <c r="N385" s="91"/>
      <c r="O385" s="93"/>
      <c r="P385" s="93"/>
      <c r="Q385" s="93"/>
      <c r="R385" s="93"/>
      <c r="S385" s="93"/>
      <c r="T385" s="42"/>
      <c r="U385" s="129"/>
      <c r="V385" s="129"/>
      <c r="Z385" s="130">
        <f t="shared" si="63"/>
        <v>380</v>
      </c>
      <c r="AA385" s="130">
        <v>10</v>
      </c>
      <c r="AB385" s="130">
        <v>10</v>
      </c>
      <c r="AC385" s="130">
        <f t="shared" si="64"/>
        <v>380</v>
      </c>
      <c r="AD385" s="130">
        <v>10</v>
      </c>
      <c r="AE385" s="130">
        <v>10</v>
      </c>
      <c r="AF385" s="130">
        <f t="shared" si="65"/>
        <v>380</v>
      </c>
      <c r="AG385" s="130">
        <v>10</v>
      </c>
      <c r="AH385" s="130">
        <v>10</v>
      </c>
      <c r="AI385" s="131">
        <f t="shared" si="66"/>
        <v>38.00000000000027</v>
      </c>
      <c r="AJ385" s="132">
        <v>0</v>
      </c>
      <c r="AK385" s="132">
        <v>0</v>
      </c>
      <c r="AL385" s="130">
        <f t="shared" si="67"/>
        <v>380</v>
      </c>
      <c r="AM385" s="130">
        <v>0</v>
      </c>
      <c r="AN385" s="130">
        <v>0</v>
      </c>
      <c r="AO385" s="130">
        <f t="shared" si="68"/>
        <v>380</v>
      </c>
      <c r="AP385" s="130">
        <v>10</v>
      </c>
      <c r="AQ385" s="130">
        <v>10</v>
      </c>
      <c r="AR385" s="130">
        <f t="shared" si="69"/>
        <v>380</v>
      </c>
      <c r="AS385" s="130">
        <v>0</v>
      </c>
      <c r="AT385" s="130">
        <v>0</v>
      </c>
    </row>
    <row r="386" spans="5:46">
      <c r="E386" s="42"/>
      <c r="F386" s="91"/>
      <c r="G386" s="91"/>
      <c r="H386" s="91"/>
      <c r="I386" s="92"/>
      <c r="J386" s="92"/>
      <c r="K386" s="91"/>
      <c r="L386" s="91"/>
      <c r="M386" s="91"/>
      <c r="N386" s="91"/>
      <c r="O386" s="93"/>
      <c r="P386" s="93"/>
      <c r="Q386" s="93"/>
      <c r="R386" s="93"/>
      <c r="S386" s="93"/>
      <c r="T386" s="42"/>
      <c r="U386" s="129"/>
      <c r="V386" s="129"/>
      <c r="Z386" s="130">
        <f t="shared" si="63"/>
        <v>381</v>
      </c>
      <c r="AA386" s="130">
        <v>10</v>
      </c>
      <c r="AB386" s="130">
        <v>10</v>
      </c>
      <c r="AC386" s="130">
        <f t="shared" si="64"/>
        <v>381</v>
      </c>
      <c r="AD386" s="130">
        <v>10</v>
      </c>
      <c r="AE386" s="130">
        <v>10</v>
      </c>
      <c r="AF386" s="130">
        <f t="shared" si="65"/>
        <v>381</v>
      </c>
      <c r="AG386" s="130">
        <v>10</v>
      </c>
      <c r="AH386" s="130">
        <v>10</v>
      </c>
      <c r="AI386" s="131">
        <f t="shared" si="66"/>
        <v>38.100000000000271</v>
      </c>
      <c r="AJ386" s="132">
        <v>0</v>
      </c>
      <c r="AK386" s="132">
        <v>0</v>
      </c>
      <c r="AL386" s="130">
        <f t="shared" si="67"/>
        <v>381</v>
      </c>
      <c r="AM386" s="130">
        <v>0</v>
      </c>
      <c r="AN386" s="130">
        <v>0</v>
      </c>
      <c r="AO386" s="130">
        <f t="shared" si="68"/>
        <v>381</v>
      </c>
      <c r="AP386" s="130">
        <v>10</v>
      </c>
      <c r="AQ386" s="130">
        <v>10</v>
      </c>
      <c r="AR386" s="130">
        <f t="shared" si="69"/>
        <v>381</v>
      </c>
      <c r="AS386" s="130">
        <v>0</v>
      </c>
      <c r="AT386" s="130">
        <v>0</v>
      </c>
    </row>
    <row r="387" spans="5:46">
      <c r="E387" s="42"/>
      <c r="F387" s="91"/>
      <c r="G387" s="91"/>
      <c r="H387" s="91"/>
      <c r="I387" s="92"/>
      <c r="J387" s="92"/>
      <c r="K387" s="91"/>
      <c r="L387" s="91"/>
      <c r="M387" s="91"/>
      <c r="N387" s="91"/>
      <c r="O387" s="93"/>
      <c r="P387" s="93"/>
      <c r="Q387" s="93"/>
      <c r="R387" s="93"/>
      <c r="S387" s="93"/>
      <c r="T387" s="42"/>
      <c r="U387" s="129"/>
      <c r="V387" s="129"/>
      <c r="Z387" s="130">
        <f t="shared" si="63"/>
        <v>382</v>
      </c>
      <c r="AA387" s="130">
        <v>10</v>
      </c>
      <c r="AB387" s="130">
        <v>10</v>
      </c>
      <c r="AC387" s="130">
        <f t="shared" si="64"/>
        <v>382</v>
      </c>
      <c r="AD387" s="130">
        <v>10</v>
      </c>
      <c r="AE387" s="130">
        <v>10</v>
      </c>
      <c r="AF387" s="130">
        <f t="shared" si="65"/>
        <v>382</v>
      </c>
      <c r="AG387" s="130">
        <v>10</v>
      </c>
      <c r="AH387" s="130">
        <v>10</v>
      </c>
      <c r="AI387" s="131">
        <f t="shared" si="66"/>
        <v>38.200000000000273</v>
      </c>
      <c r="AJ387" s="132">
        <v>0</v>
      </c>
      <c r="AK387" s="132">
        <v>0</v>
      </c>
      <c r="AL387" s="130">
        <f t="shared" si="67"/>
        <v>382</v>
      </c>
      <c r="AM387" s="130">
        <v>0</v>
      </c>
      <c r="AN387" s="130">
        <v>0</v>
      </c>
      <c r="AO387" s="130">
        <f t="shared" si="68"/>
        <v>382</v>
      </c>
      <c r="AP387" s="130">
        <v>10</v>
      </c>
      <c r="AQ387" s="130">
        <v>10</v>
      </c>
      <c r="AR387" s="130">
        <f t="shared" si="69"/>
        <v>382</v>
      </c>
      <c r="AS387" s="130">
        <v>0</v>
      </c>
      <c r="AT387" s="130">
        <v>0</v>
      </c>
    </row>
    <row r="388" spans="5:46">
      <c r="E388" s="42"/>
      <c r="F388" s="91"/>
      <c r="G388" s="91"/>
      <c r="H388" s="91"/>
      <c r="I388" s="92"/>
      <c r="J388" s="92"/>
      <c r="K388" s="91"/>
      <c r="L388" s="91"/>
      <c r="M388" s="91"/>
      <c r="N388" s="91"/>
      <c r="O388" s="93"/>
      <c r="P388" s="93"/>
      <c r="Q388" s="93"/>
      <c r="R388" s="93"/>
      <c r="S388" s="93"/>
      <c r="T388" s="42"/>
      <c r="U388" s="129"/>
      <c r="V388" s="129"/>
      <c r="Z388" s="130">
        <f t="shared" si="63"/>
        <v>383</v>
      </c>
      <c r="AA388" s="130">
        <v>10</v>
      </c>
      <c r="AB388" s="130">
        <v>10</v>
      </c>
      <c r="AC388" s="130">
        <f t="shared" si="64"/>
        <v>383</v>
      </c>
      <c r="AD388" s="130">
        <v>10</v>
      </c>
      <c r="AE388" s="130">
        <v>10</v>
      </c>
      <c r="AF388" s="130">
        <f t="shared" si="65"/>
        <v>383</v>
      </c>
      <c r="AG388" s="130">
        <v>10</v>
      </c>
      <c r="AH388" s="130">
        <v>10</v>
      </c>
      <c r="AI388" s="131">
        <f t="shared" si="66"/>
        <v>38.300000000000274</v>
      </c>
      <c r="AJ388" s="132">
        <v>0</v>
      </c>
      <c r="AK388" s="132">
        <v>0</v>
      </c>
      <c r="AL388" s="130">
        <f t="shared" si="67"/>
        <v>383</v>
      </c>
      <c r="AM388" s="130">
        <v>0</v>
      </c>
      <c r="AN388" s="130">
        <v>0</v>
      </c>
      <c r="AO388" s="130">
        <f t="shared" si="68"/>
        <v>383</v>
      </c>
      <c r="AP388" s="130">
        <v>10</v>
      </c>
      <c r="AQ388" s="130">
        <v>10</v>
      </c>
      <c r="AR388" s="130">
        <f t="shared" si="69"/>
        <v>383</v>
      </c>
      <c r="AS388" s="130">
        <v>0</v>
      </c>
      <c r="AT388" s="130">
        <v>0</v>
      </c>
    </row>
    <row r="389" spans="5:46">
      <c r="E389" s="42"/>
      <c r="F389" s="91"/>
      <c r="G389" s="91"/>
      <c r="H389" s="91"/>
      <c r="I389" s="92"/>
      <c r="J389" s="92"/>
      <c r="K389" s="91"/>
      <c r="L389" s="91"/>
      <c r="M389" s="91"/>
      <c r="N389" s="91"/>
      <c r="O389" s="93"/>
      <c r="P389" s="93"/>
      <c r="Q389" s="93"/>
      <c r="R389" s="93"/>
      <c r="S389" s="93"/>
      <c r="T389" s="42"/>
      <c r="U389" s="129"/>
      <c r="V389" s="129"/>
      <c r="Z389" s="130">
        <f t="shared" si="63"/>
        <v>384</v>
      </c>
      <c r="AA389" s="130">
        <v>10</v>
      </c>
      <c r="AB389" s="130">
        <v>10</v>
      </c>
      <c r="AC389" s="130">
        <f t="shared" si="64"/>
        <v>384</v>
      </c>
      <c r="AD389" s="130">
        <v>10</v>
      </c>
      <c r="AE389" s="130">
        <v>10</v>
      </c>
      <c r="AF389" s="130">
        <f t="shared" si="65"/>
        <v>384</v>
      </c>
      <c r="AG389" s="130">
        <v>10</v>
      </c>
      <c r="AH389" s="130">
        <v>10</v>
      </c>
      <c r="AI389" s="131">
        <f t="shared" si="66"/>
        <v>38.400000000000276</v>
      </c>
      <c r="AJ389" s="132">
        <v>0</v>
      </c>
      <c r="AK389" s="132">
        <v>0</v>
      </c>
      <c r="AL389" s="130">
        <f t="shared" si="67"/>
        <v>384</v>
      </c>
      <c r="AM389" s="130">
        <v>0</v>
      </c>
      <c r="AN389" s="130">
        <v>0</v>
      </c>
      <c r="AO389" s="130">
        <f t="shared" si="68"/>
        <v>384</v>
      </c>
      <c r="AP389" s="130">
        <v>10</v>
      </c>
      <c r="AQ389" s="130">
        <v>10</v>
      </c>
      <c r="AR389" s="130">
        <f t="shared" si="69"/>
        <v>384</v>
      </c>
      <c r="AS389" s="130">
        <v>0</v>
      </c>
      <c r="AT389" s="130">
        <v>0</v>
      </c>
    </row>
    <row r="390" spans="5:46">
      <c r="E390" s="42"/>
      <c r="F390" s="91"/>
      <c r="G390" s="91"/>
      <c r="H390" s="91"/>
      <c r="I390" s="92"/>
      <c r="J390" s="92"/>
      <c r="K390" s="91"/>
      <c r="L390" s="91"/>
      <c r="M390" s="91"/>
      <c r="N390" s="91"/>
      <c r="O390" s="93"/>
      <c r="P390" s="93"/>
      <c r="Q390" s="93"/>
      <c r="R390" s="93"/>
      <c r="S390" s="93"/>
      <c r="T390" s="42"/>
      <c r="U390" s="129"/>
      <c r="V390" s="129"/>
      <c r="Z390" s="130">
        <f t="shared" si="63"/>
        <v>385</v>
      </c>
      <c r="AA390" s="130">
        <v>10</v>
      </c>
      <c r="AB390" s="130">
        <v>10</v>
      </c>
      <c r="AC390" s="130">
        <f t="shared" si="64"/>
        <v>385</v>
      </c>
      <c r="AD390" s="130">
        <v>10</v>
      </c>
      <c r="AE390" s="130">
        <v>10</v>
      </c>
      <c r="AF390" s="130">
        <f t="shared" si="65"/>
        <v>385</v>
      </c>
      <c r="AG390" s="130">
        <v>10</v>
      </c>
      <c r="AH390" s="130">
        <v>10</v>
      </c>
      <c r="AI390" s="131">
        <f t="shared" si="66"/>
        <v>38.500000000000277</v>
      </c>
      <c r="AJ390" s="132">
        <v>0</v>
      </c>
      <c r="AK390" s="132">
        <v>0</v>
      </c>
      <c r="AL390" s="130">
        <f t="shared" si="67"/>
        <v>385</v>
      </c>
      <c r="AM390" s="130">
        <v>0</v>
      </c>
      <c r="AN390" s="130">
        <v>0</v>
      </c>
      <c r="AO390" s="130">
        <f t="shared" si="68"/>
        <v>385</v>
      </c>
      <c r="AP390" s="130">
        <v>10</v>
      </c>
      <c r="AQ390" s="130">
        <v>10</v>
      </c>
      <c r="AR390" s="130">
        <f t="shared" si="69"/>
        <v>385</v>
      </c>
      <c r="AS390" s="130">
        <v>0</v>
      </c>
      <c r="AT390" s="130">
        <v>0</v>
      </c>
    </row>
    <row r="391" spans="5:46">
      <c r="E391" s="42"/>
      <c r="F391" s="91"/>
      <c r="G391" s="91"/>
      <c r="H391" s="91"/>
      <c r="I391" s="92"/>
      <c r="J391" s="92"/>
      <c r="K391" s="91"/>
      <c r="L391" s="91"/>
      <c r="M391" s="91"/>
      <c r="N391" s="91"/>
      <c r="O391" s="93"/>
      <c r="P391" s="93"/>
      <c r="Q391" s="93"/>
      <c r="R391" s="93"/>
      <c r="S391" s="93"/>
      <c r="T391" s="42"/>
      <c r="U391" s="129"/>
      <c r="V391" s="129"/>
      <c r="Z391" s="130">
        <f t="shared" ref="Z391:Z454" si="70">Z390+1</f>
        <v>386</v>
      </c>
      <c r="AA391" s="130">
        <v>10</v>
      </c>
      <c r="AB391" s="130">
        <v>10</v>
      </c>
      <c r="AC391" s="130">
        <f t="shared" ref="AC391:AC454" si="71">AC390+1</f>
        <v>386</v>
      </c>
      <c r="AD391" s="130">
        <v>10</v>
      </c>
      <c r="AE391" s="130">
        <v>10</v>
      </c>
      <c r="AF391" s="130">
        <f t="shared" ref="AF391:AF454" si="72">AF390+1</f>
        <v>386</v>
      </c>
      <c r="AG391" s="130">
        <v>10</v>
      </c>
      <c r="AH391" s="130">
        <v>10</v>
      </c>
      <c r="AI391" s="131">
        <f t="shared" ref="AI391:AI454" si="73">AI390+0.1</f>
        <v>38.600000000000279</v>
      </c>
      <c r="AJ391" s="132">
        <v>0</v>
      </c>
      <c r="AK391" s="132">
        <v>0</v>
      </c>
      <c r="AL391" s="130">
        <f t="shared" ref="AL391:AL454" si="74">AL390+1</f>
        <v>386</v>
      </c>
      <c r="AM391" s="130">
        <v>0</v>
      </c>
      <c r="AN391" s="130">
        <v>0</v>
      </c>
      <c r="AO391" s="130">
        <f t="shared" ref="AO391:AO454" si="75">AO390+1</f>
        <v>386</v>
      </c>
      <c r="AP391" s="130">
        <v>10</v>
      </c>
      <c r="AQ391" s="130">
        <v>10</v>
      </c>
      <c r="AR391" s="130">
        <f t="shared" ref="AR391:AR454" si="76">AR390+1</f>
        <v>386</v>
      </c>
      <c r="AS391" s="130">
        <v>0</v>
      </c>
      <c r="AT391" s="130">
        <v>0</v>
      </c>
    </row>
    <row r="392" spans="5:46">
      <c r="E392" s="42"/>
      <c r="F392" s="91"/>
      <c r="G392" s="91"/>
      <c r="H392" s="91"/>
      <c r="I392" s="92"/>
      <c r="J392" s="92"/>
      <c r="K392" s="91"/>
      <c r="L392" s="91"/>
      <c r="M392" s="91"/>
      <c r="N392" s="91"/>
      <c r="O392" s="93"/>
      <c r="P392" s="93"/>
      <c r="Q392" s="93"/>
      <c r="R392" s="93"/>
      <c r="S392" s="93"/>
      <c r="T392" s="42"/>
      <c r="U392" s="129"/>
      <c r="V392" s="129"/>
      <c r="Z392" s="130">
        <f t="shared" si="70"/>
        <v>387</v>
      </c>
      <c r="AA392" s="130">
        <v>10</v>
      </c>
      <c r="AB392" s="130">
        <v>10</v>
      </c>
      <c r="AC392" s="130">
        <f t="shared" si="71"/>
        <v>387</v>
      </c>
      <c r="AD392" s="130">
        <v>10</v>
      </c>
      <c r="AE392" s="130">
        <v>10</v>
      </c>
      <c r="AF392" s="130">
        <f t="shared" si="72"/>
        <v>387</v>
      </c>
      <c r="AG392" s="130">
        <v>10</v>
      </c>
      <c r="AH392" s="130">
        <v>10</v>
      </c>
      <c r="AI392" s="131">
        <f t="shared" si="73"/>
        <v>38.70000000000028</v>
      </c>
      <c r="AJ392" s="132">
        <v>0</v>
      </c>
      <c r="AK392" s="132">
        <v>0</v>
      </c>
      <c r="AL392" s="130">
        <f t="shared" si="74"/>
        <v>387</v>
      </c>
      <c r="AM392" s="130">
        <v>0</v>
      </c>
      <c r="AN392" s="130">
        <v>0</v>
      </c>
      <c r="AO392" s="130">
        <f t="shared" si="75"/>
        <v>387</v>
      </c>
      <c r="AP392" s="130">
        <v>10</v>
      </c>
      <c r="AQ392" s="130">
        <v>10</v>
      </c>
      <c r="AR392" s="130">
        <f t="shared" si="76"/>
        <v>387</v>
      </c>
      <c r="AS392" s="130">
        <v>0</v>
      </c>
      <c r="AT392" s="130">
        <v>0</v>
      </c>
    </row>
    <row r="393" spans="5:46">
      <c r="E393" s="42"/>
      <c r="F393" s="91"/>
      <c r="G393" s="91"/>
      <c r="H393" s="91"/>
      <c r="I393" s="92"/>
      <c r="J393" s="92"/>
      <c r="K393" s="91"/>
      <c r="L393" s="91"/>
      <c r="M393" s="91"/>
      <c r="N393" s="91"/>
      <c r="O393" s="93"/>
      <c r="P393" s="93"/>
      <c r="Q393" s="93"/>
      <c r="R393" s="93"/>
      <c r="S393" s="93"/>
      <c r="T393" s="42"/>
      <c r="U393" s="129"/>
      <c r="V393" s="129"/>
      <c r="Z393" s="130">
        <f t="shared" si="70"/>
        <v>388</v>
      </c>
      <c r="AA393" s="130">
        <v>10</v>
      </c>
      <c r="AB393" s="130">
        <v>10</v>
      </c>
      <c r="AC393" s="130">
        <f t="shared" si="71"/>
        <v>388</v>
      </c>
      <c r="AD393" s="130">
        <v>10</v>
      </c>
      <c r="AE393" s="130">
        <v>10</v>
      </c>
      <c r="AF393" s="130">
        <f t="shared" si="72"/>
        <v>388</v>
      </c>
      <c r="AG393" s="130">
        <v>10</v>
      </c>
      <c r="AH393" s="130">
        <v>10</v>
      </c>
      <c r="AI393" s="131">
        <f t="shared" si="73"/>
        <v>38.800000000000281</v>
      </c>
      <c r="AJ393" s="132">
        <v>0</v>
      </c>
      <c r="AK393" s="132">
        <v>0</v>
      </c>
      <c r="AL393" s="130">
        <f t="shared" si="74"/>
        <v>388</v>
      </c>
      <c r="AM393" s="130">
        <v>0</v>
      </c>
      <c r="AN393" s="130">
        <v>0</v>
      </c>
      <c r="AO393" s="130">
        <f t="shared" si="75"/>
        <v>388</v>
      </c>
      <c r="AP393" s="130">
        <v>10</v>
      </c>
      <c r="AQ393" s="130">
        <v>10</v>
      </c>
      <c r="AR393" s="130">
        <f t="shared" si="76"/>
        <v>388</v>
      </c>
      <c r="AS393" s="130">
        <v>0</v>
      </c>
      <c r="AT393" s="130">
        <v>0</v>
      </c>
    </row>
    <row r="394" spans="5:46">
      <c r="E394" s="42"/>
      <c r="F394" s="91"/>
      <c r="G394" s="91"/>
      <c r="H394" s="91"/>
      <c r="I394" s="92"/>
      <c r="J394" s="92"/>
      <c r="K394" s="91"/>
      <c r="L394" s="91"/>
      <c r="M394" s="91"/>
      <c r="N394" s="91"/>
      <c r="O394" s="93"/>
      <c r="P394" s="93"/>
      <c r="Q394" s="93"/>
      <c r="R394" s="93"/>
      <c r="S394" s="93"/>
      <c r="T394" s="42"/>
      <c r="U394" s="129"/>
      <c r="V394" s="129"/>
      <c r="Z394" s="130">
        <f t="shared" si="70"/>
        <v>389</v>
      </c>
      <c r="AA394" s="130">
        <v>10</v>
      </c>
      <c r="AB394" s="130">
        <v>10</v>
      </c>
      <c r="AC394" s="130">
        <f t="shared" si="71"/>
        <v>389</v>
      </c>
      <c r="AD394" s="130">
        <v>10</v>
      </c>
      <c r="AE394" s="130">
        <v>10</v>
      </c>
      <c r="AF394" s="130">
        <f t="shared" si="72"/>
        <v>389</v>
      </c>
      <c r="AG394" s="130">
        <v>10</v>
      </c>
      <c r="AH394" s="130">
        <v>10</v>
      </c>
      <c r="AI394" s="131">
        <f t="shared" si="73"/>
        <v>38.900000000000283</v>
      </c>
      <c r="AJ394" s="132">
        <v>0</v>
      </c>
      <c r="AK394" s="132">
        <v>0</v>
      </c>
      <c r="AL394" s="130">
        <f t="shared" si="74"/>
        <v>389</v>
      </c>
      <c r="AM394" s="130">
        <v>0</v>
      </c>
      <c r="AN394" s="130">
        <v>0</v>
      </c>
      <c r="AO394" s="130">
        <f t="shared" si="75"/>
        <v>389</v>
      </c>
      <c r="AP394" s="130">
        <v>10</v>
      </c>
      <c r="AQ394" s="130">
        <v>10</v>
      </c>
      <c r="AR394" s="130">
        <f t="shared" si="76"/>
        <v>389</v>
      </c>
      <c r="AS394" s="130">
        <v>0</v>
      </c>
      <c r="AT394" s="130">
        <v>0</v>
      </c>
    </row>
    <row r="395" spans="5:46">
      <c r="E395" s="42"/>
      <c r="F395" s="91"/>
      <c r="G395" s="91"/>
      <c r="H395" s="91"/>
      <c r="I395" s="92"/>
      <c r="J395" s="92"/>
      <c r="K395" s="91"/>
      <c r="L395" s="91"/>
      <c r="M395" s="91"/>
      <c r="N395" s="91"/>
      <c r="O395" s="93"/>
      <c r="P395" s="93"/>
      <c r="Q395" s="93"/>
      <c r="R395" s="93"/>
      <c r="S395" s="93"/>
      <c r="T395" s="42"/>
      <c r="U395" s="129"/>
      <c r="V395" s="129"/>
      <c r="Z395" s="130">
        <f t="shared" si="70"/>
        <v>390</v>
      </c>
      <c r="AA395" s="130">
        <v>10</v>
      </c>
      <c r="AB395" s="130">
        <v>10</v>
      </c>
      <c r="AC395" s="130">
        <f t="shared" si="71"/>
        <v>390</v>
      </c>
      <c r="AD395" s="130">
        <v>10</v>
      </c>
      <c r="AE395" s="130">
        <v>10</v>
      </c>
      <c r="AF395" s="130">
        <f t="shared" si="72"/>
        <v>390</v>
      </c>
      <c r="AG395" s="130">
        <v>10</v>
      </c>
      <c r="AH395" s="130">
        <v>10</v>
      </c>
      <c r="AI395" s="131">
        <f t="shared" si="73"/>
        <v>39.000000000000284</v>
      </c>
      <c r="AJ395" s="132">
        <v>0</v>
      </c>
      <c r="AK395" s="132">
        <v>0</v>
      </c>
      <c r="AL395" s="130">
        <f t="shared" si="74"/>
        <v>390</v>
      </c>
      <c r="AM395" s="130">
        <v>0</v>
      </c>
      <c r="AN395" s="130">
        <v>0</v>
      </c>
      <c r="AO395" s="130">
        <f t="shared" si="75"/>
        <v>390</v>
      </c>
      <c r="AP395" s="130">
        <v>10</v>
      </c>
      <c r="AQ395" s="130">
        <v>10</v>
      </c>
      <c r="AR395" s="130">
        <f t="shared" si="76"/>
        <v>390</v>
      </c>
      <c r="AS395" s="130">
        <v>0</v>
      </c>
      <c r="AT395" s="130">
        <v>0</v>
      </c>
    </row>
    <row r="396" spans="5:46">
      <c r="E396" s="42"/>
      <c r="F396" s="91"/>
      <c r="G396" s="91"/>
      <c r="H396" s="91"/>
      <c r="I396" s="92"/>
      <c r="J396" s="92"/>
      <c r="K396" s="91"/>
      <c r="L396" s="91"/>
      <c r="M396" s="91"/>
      <c r="N396" s="91"/>
      <c r="O396" s="93"/>
      <c r="P396" s="93"/>
      <c r="Q396" s="93"/>
      <c r="R396" s="93"/>
      <c r="S396" s="93"/>
      <c r="T396" s="42"/>
      <c r="U396" s="129"/>
      <c r="V396" s="129"/>
      <c r="Z396" s="130">
        <f t="shared" si="70"/>
        <v>391</v>
      </c>
      <c r="AA396" s="130">
        <v>10</v>
      </c>
      <c r="AB396" s="130">
        <v>10</v>
      </c>
      <c r="AC396" s="130">
        <f t="shared" si="71"/>
        <v>391</v>
      </c>
      <c r="AD396" s="130">
        <v>10</v>
      </c>
      <c r="AE396" s="130">
        <v>10</v>
      </c>
      <c r="AF396" s="130">
        <f t="shared" si="72"/>
        <v>391</v>
      </c>
      <c r="AG396" s="130">
        <v>10</v>
      </c>
      <c r="AH396" s="130">
        <v>10</v>
      </c>
      <c r="AI396" s="131">
        <f t="shared" si="73"/>
        <v>39.100000000000286</v>
      </c>
      <c r="AJ396" s="132">
        <v>0</v>
      </c>
      <c r="AK396" s="132">
        <v>0</v>
      </c>
      <c r="AL396" s="130">
        <f t="shared" si="74"/>
        <v>391</v>
      </c>
      <c r="AM396" s="130">
        <v>0</v>
      </c>
      <c r="AN396" s="130">
        <v>0</v>
      </c>
      <c r="AO396" s="130">
        <f t="shared" si="75"/>
        <v>391</v>
      </c>
      <c r="AP396" s="130">
        <v>10</v>
      </c>
      <c r="AQ396" s="130">
        <v>10</v>
      </c>
      <c r="AR396" s="130">
        <f t="shared" si="76"/>
        <v>391</v>
      </c>
      <c r="AS396" s="130">
        <v>0</v>
      </c>
      <c r="AT396" s="130">
        <v>0</v>
      </c>
    </row>
    <row r="397" spans="5:46">
      <c r="E397" s="42"/>
      <c r="F397" s="91"/>
      <c r="G397" s="91"/>
      <c r="H397" s="91"/>
      <c r="I397" s="92"/>
      <c r="J397" s="92"/>
      <c r="K397" s="91"/>
      <c r="L397" s="91"/>
      <c r="M397" s="91"/>
      <c r="N397" s="91"/>
      <c r="O397" s="93"/>
      <c r="P397" s="93"/>
      <c r="Q397" s="93"/>
      <c r="R397" s="93"/>
      <c r="S397" s="93"/>
      <c r="T397" s="42"/>
      <c r="U397" s="129"/>
      <c r="V397" s="129"/>
      <c r="Z397" s="130">
        <f t="shared" si="70"/>
        <v>392</v>
      </c>
      <c r="AA397" s="130">
        <v>10</v>
      </c>
      <c r="AB397" s="130">
        <v>10</v>
      </c>
      <c r="AC397" s="130">
        <f t="shared" si="71"/>
        <v>392</v>
      </c>
      <c r="AD397" s="130">
        <v>10</v>
      </c>
      <c r="AE397" s="130">
        <v>10</v>
      </c>
      <c r="AF397" s="130">
        <f t="shared" si="72"/>
        <v>392</v>
      </c>
      <c r="AG397" s="130">
        <v>10</v>
      </c>
      <c r="AH397" s="130">
        <v>10</v>
      </c>
      <c r="AI397" s="131">
        <f t="shared" si="73"/>
        <v>39.200000000000287</v>
      </c>
      <c r="AJ397" s="132">
        <v>0</v>
      </c>
      <c r="AK397" s="132">
        <v>0</v>
      </c>
      <c r="AL397" s="130">
        <f t="shared" si="74"/>
        <v>392</v>
      </c>
      <c r="AM397" s="130">
        <v>0</v>
      </c>
      <c r="AN397" s="130">
        <v>0</v>
      </c>
      <c r="AO397" s="130">
        <f t="shared" si="75"/>
        <v>392</v>
      </c>
      <c r="AP397" s="130">
        <v>10</v>
      </c>
      <c r="AQ397" s="130">
        <v>10</v>
      </c>
      <c r="AR397" s="130">
        <f t="shared" si="76"/>
        <v>392</v>
      </c>
      <c r="AS397" s="130">
        <v>0</v>
      </c>
      <c r="AT397" s="130">
        <v>0</v>
      </c>
    </row>
    <row r="398" spans="5:46">
      <c r="E398" s="42"/>
      <c r="F398" s="91"/>
      <c r="G398" s="91"/>
      <c r="H398" s="91"/>
      <c r="I398" s="92"/>
      <c r="J398" s="92"/>
      <c r="K398" s="91"/>
      <c r="L398" s="91"/>
      <c r="M398" s="91"/>
      <c r="N398" s="91"/>
      <c r="O398" s="93"/>
      <c r="P398" s="93"/>
      <c r="Q398" s="93"/>
      <c r="R398" s="93"/>
      <c r="S398" s="93"/>
      <c r="T398" s="42"/>
      <c r="U398" s="129"/>
      <c r="V398" s="129"/>
      <c r="Z398" s="130">
        <f t="shared" si="70"/>
        <v>393</v>
      </c>
      <c r="AA398" s="130">
        <v>10</v>
      </c>
      <c r="AB398" s="130">
        <v>10</v>
      </c>
      <c r="AC398" s="130">
        <f t="shared" si="71"/>
        <v>393</v>
      </c>
      <c r="AD398" s="130">
        <v>10</v>
      </c>
      <c r="AE398" s="130">
        <v>10</v>
      </c>
      <c r="AF398" s="130">
        <f t="shared" si="72"/>
        <v>393</v>
      </c>
      <c r="AG398" s="130">
        <v>10</v>
      </c>
      <c r="AH398" s="130">
        <v>10</v>
      </c>
      <c r="AI398" s="131">
        <f t="shared" si="73"/>
        <v>39.300000000000288</v>
      </c>
      <c r="AJ398" s="132">
        <v>0</v>
      </c>
      <c r="AK398" s="132">
        <v>0</v>
      </c>
      <c r="AL398" s="130">
        <f t="shared" si="74"/>
        <v>393</v>
      </c>
      <c r="AM398" s="130">
        <v>0</v>
      </c>
      <c r="AN398" s="130">
        <v>0</v>
      </c>
      <c r="AO398" s="130">
        <f t="shared" si="75"/>
        <v>393</v>
      </c>
      <c r="AP398" s="130">
        <v>10</v>
      </c>
      <c r="AQ398" s="130">
        <v>10</v>
      </c>
      <c r="AR398" s="130">
        <f t="shared" si="76"/>
        <v>393</v>
      </c>
      <c r="AS398" s="130">
        <v>0</v>
      </c>
      <c r="AT398" s="130">
        <v>0</v>
      </c>
    </row>
    <row r="399" spans="5:46">
      <c r="E399" s="42"/>
      <c r="F399" s="91"/>
      <c r="G399" s="91"/>
      <c r="H399" s="91"/>
      <c r="I399" s="92"/>
      <c r="J399" s="92"/>
      <c r="K399" s="91"/>
      <c r="L399" s="91"/>
      <c r="M399" s="91"/>
      <c r="N399" s="91"/>
      <c r="O399" s="93"/>
      <c r="P399" s="93"/>
      <c r="Q399" s="93"/>
      <c r="R399" s="93"/>
      <c r="S399" s="93"/>
      <c r="T399" s="42"/>
      <c r="U399" s="129"/>
      <c r="V399" s="129"/>
      <c r="Z399" s="130">
        <f t="shared" si="70"/>
        <v>394</v>
      </c>
      <c r="AA399" s="130">
        <v>10</v>
      </c>
      <c r="AB399" s="130">
        <v>10</v>
      </c>
      <c r="AC399" s="130">
        <f t="shared" si="71"/>
        <v>394</v>
      </c>
      <c r="AD399" s="130">
        <v>10</v>
      </c>
      <c r="AE399" s="130">
        <v>10</v>
      </c>
      <c r="AF399" s="130">
        <f t="shared" si="72"/>
        <v>394</v>
      </c>
      <c r="AG399" s="130">
        <v>10</v>
      </c>
      <c r="AH399" s="130">
        <v>10</v>
      </c>
      <c r="AI399" s="131">
        <f t="shared" si="73"/>
        <v>39.40000000000029</v>
      </c>
      <c r="AJ399" s="132">
        <v>0</v>
      </c>
      <c r="AK399" s="132">
        <v>0</v>
      </c>
      <c r="AL399" s="130">
        <f t="shared" si="74"/>
        <v>394</v>
      </c>
      <c r="AM399" s="130">
        <v>0</v>
      </c>
      <c r="AN399" s="130">
        <v>0</v>
      </c>
      <c r="AO399" s="130">
        <f t="shared" si="75"/>
        <v>394</v>
      </c>
      <c r="AP399" s="130">
        <v>10</v>
      </c>
      <c r="AQ399" s="130">
        <v>10</v>
      </c>
      <c r="AR399" s="130">
        <f t="shared" si="76"/>
        <v>394</v>
      </c>
      <c r="AS399" s="130">
        <v>0</v>
      </c>
      <c r="AT399" s="130">
        <v>0</v>
      </c>
    </row>
    <row r="400" spans="5:46">
      <c r="E400" s="42"/>
      <c r="F400" s="91"/>
      <c r="G400" s="91"/>
      <c r="H400" s="91"/>
      <c r="I400" s="92"/>
      <c r="J400" s="92"/>
      <c r="K400" s="91"/>
      <c r="L400" s="91"/>
      <c r="M400" s="91"/>
      <c r="N400" s="91"/>
      <c r="O400" s="93"/>
      <c r="P400" s="93"/>
      <c r="Q400" s="93"/>
      <c r="R400" s="93"/>
      <c r="S400" s="93"/>
      <c r="T400" s="42"/>
      <c r="U400" s="129"/>
      <c r="V400" s="129"/>
      <c r="Z400" s="130">
        <f t="shared" si="70"/>
        <v>395</v>
      </c>
      <c r="AA400" s="130">
        <v>10</v>
      </c>
      <c r="AB400" s="130">
        <v>10</v>
      </c>
      <c r="AC400" s="130">
        <f t="shared" si="71"/>
        <v>395</v>
      </c>
      <c r="AD400" s="130">
        <v>10</v>
      </c>
      <c r="AE400" s="130">
        <v>10</v>
      </c>
      <c r="AF400" s="130">
        <f t="shared" si="72"/>
        <v>395</v>
      </c>
      <c r="AG400" s="130">
        <v>10</v>
      </c>
      <c r="AH400" s="130">
        <v>10</v>
      </c>
      <c r="AI400" s="131">
        <f t="shared" si="73"/>
        <v>39.500000000000291</v>
      </c>
      <c r="AJ400" s="132">
        <v>0</v>
      </c>
      <c r="AK400" s="132">
        <v>0</v>
      </c>
      <c r="AL400" s="130">
        <f t="shared" si="74"/>
        <v>395</v>
      </c>
      <c r="AM400" s="130">
        <v>0</v>
      </c>
      <c r="AN400" s="130">
        <v>0</v>
      </c>
      <c r="AO400" s="130">
        <f t="shared" si="75"/>
        <v>395</v>
      </c>
      <c r="AP400" s="130">
        <v>10</v>
      </c>
      <c r="AQ400" s="130">
        <v>10</v>
      </c>
      <c r="AR400" s="130">
        <f t="shared" si="76"/>
        <v>395</v>
      </c>
      <c r="AS400" s="130">
        <v>0</v>
      </c>
      <c r="AT400" s="130">
        <v>0</v>
      </c>
    </row>
    <row r="401" spans="5:46">
      <c r="E401" s="42"/>
      <c r="F401" s="91"/>
      <c r="G401" s="91"/>
      <c r="H401" s="91"/>
      <c r="I401" s="92"/>
      <c r="J401" s="92"/>
      <c r="K401" s="91"/>
      <c r="L401" s="91"/>
      <c r="M401" s="91"/>
      <c r="N401" s="91"/>
      <c r="O401" s="93"/>
      <c r="P401" s="93"/>
      <c r="Q401" s="93"/>
      <c r="R401" s="93"/>
      <c r="S401" s="93"/>
      <c r="T401" s="42"/>
      <c r="U401" s="129"/>
      <c r="V401" s="129"/>
      <c r="Z401" s="130">
        <f t="shared" si="70"/>
        <v>396</v>
      </c>
      <c r="AA401" s="130">
        <v>10</v>
      </c>
      <c r="AB401" s="130">
        <v>10</v>
      </c>
      <c r="AC401" s="130">
        <f t="shared" si="71"/>
        <v>396</v>
      </c>
      <c r="AD401" s="130">
        <v>10</v>
      </c>
      <c r="AE401" s="130">
        <v>10</v>
      </c>
      <c r="AF401" s="130">
        <f t="shared" si="72"/>
        <v>396</v>
      </c>
      <c r="AG401" s="130">
        <v>10</v>
      </c>
      <c r="AH401" s="130">
        <v>10</v>
      </c>
      <c r="AI401" s="131">
        <f t="shared" si="73"/>
        <v>39.600000000000293</v>
      </c>
      <c r="AJ401" s="132">
        <v>0</v>
      </c>
      <c r="AK401" s="132">
        <v>0</v>
      </c>
      <c r="AL401" s="130">
        <f t="shared" si="74"/>
        <v>396</v>
      </c>
      <c r="AM401" s="130">
        <v>0</v>
      </c>
      <c r="AN401" s="130">
        <v>0</v>
      </c>
      <c r="AO401" s="130">
        <f t="shared" si="75"/>
        <v>396</v>
      </c>
      <c r="AP401" s="130">
        <v>10</v>
      </c>
      <c r="AQ401" s="130">
        <v>10</v>
      </c>
      <c r="AR401" s="130">
        <f t="shared" si="76"/>
        <v>396</v>
      </c>
      <c r="AS401" s="130">
        <v>0</v>
      </c>
      <c r="AT401" s="130">
        <v>0</v>
      </c>
    </row>
    <row r="402" spans="5:46">
      <c r="E402" s="42"/>
      <c r="F402" s="91"/>
      <c r="G402" s="91"/>
      <c r="H402" s="91"/>
      <c r="I402" s="92"/>
      <c r="J402" s="92"/>
      <c r="K402" s="91"/>
      <c r="L402" s="91"/>
      <c r="M402" s="91"/>
      <c r="N402" s="91"/>
      <c r="O402" s="93"/>
      <c r="P402" s="93"/>
      <c r="Q402" s="93"/>
      <c r="R402" s="93"/>
      <c r="S402" s="93"/>
      <c r="T402" s="42"/>
      <c r="U402" s="129"/>
      <c r="V402" s="129"/>
      <c r="Z402" s="130">
        <f t="shared" si="70"/>
        <v>397</v>
      </c>
      <c r="AA402" s="130">
        <v>10</v>
      </c>
      <c r="AB402" s="130">
        <v>10</v>
      </c>
      <c r="AC402" s="130">
        <f t="shared" si="71"/>
        <v>397</v>
      </c>
      <c r="AD402" s="130">
        <v>10</v>
      </c>
      <c r="AE402" s="130">
        <v>10</v>
      </c>
      <c r="AF402" s="130">
        <f t="shared" si="72"/>
        <v>397</v>
      </c>
      <c r="AG402" s="130">
        <v>10</v>
      </c>
      <c r="AH402" s="130">
        <v>10</v>
      </c>
      <c r="AI402" s="131">
        <f t="shared" si="73"/>
        <v>39.700000000000294</v>
      </c>
      <c r="AJ402" s="132">
        <v>0</v>
      </c>
      <c r="AK402" s="132">
        <v>0</v>
      </c>
      <c r="AL402" s="130">
        <f t="shared" si="74"/>
        <v>397</v>
      </c>
      <c r="AM402" s="130">
        <v>0</v>
      </c>
      <c r="AN402" s="130">
        <v>0</v>
      </c>
      <c r="AO402" s="130">
        <f t="shared" si="75"/>
        <v>397</v>
      </c>
      <c r="AP402" s="130">
        <v>10</v>
      </c>
      <c r="AQ402" s="130">
        <v>10</v>
      </c>
      <c r="AR402" s="130">
        <f t="shared" si="76"/>
        <v>397</v>
      </c>
      <c r="AS402" s="130">
        <v>0</v>
      </c>
      <c r="AT402" s="130">
        <v>0</v>
      </c>
    </row>
    <row r="403" spans="5:46">
      <c r="E403" s="42"/>
      <c r="F403" s="91"/>
      <c r="G403" s="91"/>
      <c r="H403" s="91"/>
      <c r="I403" s="92"/>
      <c r="J403" s="92"/>
      <c r="K403" s="91"/>
      <c r="L403" s="91"/>
      <c r="M403" s="91"/>
      <c r="N403" s="91"/>
      <c r="O403" s="93"/>
      <c r="P403" s="93"/>
      <c r="Q403" s="93"/>
      <c r="R403" s="93"/>
      <c r="S403" s="93"/>
      <c r="T403" s="42"/>
      <c r="U403" s="129"/>
      <c r="V403" s="129"/>
      <c r="Z403" s="130">
        <f t="shared" si="70"/>
        <v>398</v>
      </c>
      <c r="AA403" s="130">
        <v>10</v>
      </c>
      <c r="AB403" s="130">
        <v>10</v>
      </c>
      <c r="AC403" s="130">
        <f t="shared" si="71"/>
        <v>398</v>
      </c>
      <c r="AD403" s="130">
        <v>10</v>
      </c>
      <c r="AE403" s="130">
        <v>10</v>
      </c>
      <c r="AF403" s="130">
        <f t="shared" si="72"/>
        <v>398</v>
      </c>
      <c r="AG403" s="130">
        <v>10</v>
      </c>
      <c r="AH403" s="130">
        <v>10</v>
      </c>
      <c r="AI403" s="131">
        <f t="shared" si="73"/>
        <v>39.800000000000296</v>
      </c>
      <c r="AJ403" s="132">
        <v>0</v>
      </c>
      <c r="AK403" s="132">
        <v>0</v>
      </c>
      <c r="AL403" s="130">
        <f t="shared" si="74"/>
        <v>398</v>
      </c>
      <c r="AM403" s="130">
        <v>0</v>
      </c>
      <c r="AN403" s="130">
        <v>0</v>
      </c>
      <c r="AO403" s="130">
        <f t="shared" si="75"/>
        <v>398</v>
      </c>
      <c r="AP403" s="130">
        <v>10</v>
      </c>
      <c r="AQ403" s="130">
        <v>10</v>
      </c>
      <c r="AR403" s="130">
        <f t="shared" si="76"/>
        <v>398</v>
      </c>
      <c r="AS403" s="130">
        <v>0</v>
      </c>
      <c r="AT403" s="130">
        <v>0</v>
      </c>
    </row>
    <row r="404" spans="5:46">
      <c r="E404" s="42"/>
      <c r="F404" s="91"/>
      <c r="G404" s="91"/>
      <c r="H404" s="91"/>
      <c r="I404" s="92"/>
      <c r="J404" s="92"/>
      <c r="K404" s="91"/>
      <c r="L404" s="91"/>
      <c r="M404" s="91"/>
      <c r="N404" s="91"/>
      <c r="O404" s="93"/>
      <c r="P404" s="93"/>
      <c r="Q404" s="93"/>
      <c r="R404" s="93"/>
      <c r="S404" s="93"/>
      <c r="T404" s="42"/>
      <c r="U404" s="129"/>
      <c r="V404" s="129"/>
      <c r="Z404" s="130">
        <f t="shared" si="70"/>
        <v>399</v>
      </c>
      <c r="AA404" s="130">
        <v>10</v>
      </c>
      <c r="AB404" s="130">
        <v>10</v>
      </c>
      <c r="AC404" s="130">
        <f t="shared" si="71"/>
        <v>399</v>
      </c>
      <c r="AD404" s="130">
        <v>10</v>
      </c>
      <c r="AE404" s="130">
        <v>10</v>
      </c>
      <c r="AF404" s="130">
        <f t="shared" si="72"/>
        <v>399</v>
      </c>
      <c r="AG404" s="130">
        <v>10</v>
      </c>
      <c r="AH404" s="130">
        <v>10</v>
      </c>
      <c r="AI404" s="131">
        <f t="shared" si="73"/>
        <v>39.900000000000297</v>
      </c>
      <c r="AJ404" s="132">
        <v>0</v>
      </c>
      <c r="AK404" s="132">
        <v>0</v>
      </c>
      <c r="AL404" s="130">
        <f t="shared" si="74"/>
        <v>399</v>
      </c>
      <c r="AM404" s="130">
        <v>0</v>
      </c>
      <c r="AN404" s="130">
        <v>0</v>
      </c>
      <c r="AO404" s="130">
        <f t="shared" si="75"/>
        <v>399</v>
      </c>
      <c r="AP404" s="130">
        <v>10</v>
      </c>
      <c r="AQ404" s="130">
        <v>10</v>
      </c>
      <c r="AR404" s="130">
        <f t="shared" si="76"/>
        <v>399</v>
      </c>
      <c r="AS404" s="130">
        <v>0</v>
      </c>
      <c r="AT404" s="130">
        <v>0</v>
      </c>
    </row>
    <row r="405" spans="5:46">
      <c r="E405" s="42"/>
      <c r="F405" s="91"/>
      <c r="G405" s="91"/>
      <c r="H405" s="91"/>
      <c r="I405" s="92"/>
      <c r="J405" s="92"/>
      <c r="K405" s="91"/>
      <c r="L405" s="91"/>
      <c r="M405" s="91"/>
      <c r="N405" s="91"/>
      <c r="O405" s="93"/>
      <c r="P405" s="93"/>
      <c r="Q405" s="93"/>
      <c r="R405" s="93"/>
      <c r="S405" s="93"/>
      <c r="T405" s="42"/>
      <c r="U405" s="129"/>
      <c r="V405" s="129"/>
      <c r="Z405" s="130">
        <f t="shared" si="70"/>
        <v>400</v>
      </c>
      <c r="AA405" s="130">
        <v>10</v>
      </c>
      <c r="AB405" s="130">
        <v>10</v>
      </c>
      <c r="AC405" s="130">
        <f t="shared" si="71"/>
        <v>400</v>
      </c>
      <c r="AD405" s="130">
        <v>10</v>
      </c>
      <c r="AE405" s="130">
        <v>10</v>
      </c>
      <c r="AF405" s="130">
        <f t="shared" si="72"/>
        <v>400</v>
      </c>
      <c r="AG405" s="130">
        <v>10</v>
      </c>
      <c r="AH405" s="130">
        <v>10</v>
      </c>
      <c r="AI405" s="131">
        <f t="shared" si="73"/>
        <v>40.000000000000298</v>
      </c>
      <c r="AJ405" s="132">
        <v>0</v>
      </c>
      <c r="AK405" s="132">
        <v>0</v>
      </c>
      <c r="AL405" s="130">
        <f t="shared" si="74"/>
        <v>400</v>
      </c>
      <c r="AM405" s="130">
        <v>0</v>
      </c>
      <c r="AN405" s="130">
        <v>0</v>
      </c>
      <c r="AO405" s="130">
        <f t="shared" si="75"/>
        <v>400</v>
      </c>
      <c r="AP405" s="130">
        <v>10</v>
      </c>
      <c r="AQ405" s="130">
        <v>10</v>
      </c>
      <c r="AR405" s="130">
        <f t="shared" si="76"/>
        <v>400</v>
      </c>
      <c r="AS405" s="130">
        <v>0</v>
      </c>
      <c r="AT405" s="130">
        <v>0</v>
      </c>
    </row>
    <row r="406" spans="5:46">
      <c r="E406" s="42"/>
      <c r="F406" s="91"/>
      <c r="G406" s="91"/>
      <c r="H406" s="91"/>
      <c r="I406" s="92"/>
      <c r="J406" s="92"/>
      <c r="K406" s="91"/>
      <c r="L406" s="91"/>
      <c r="M406" s="91"/>
      <c r="N406" s="91"/>
      <c r="O406" s="93"/>
      <c r="P406" s="93"/>
      <c r="Q406" s="93"/>
      <c r="R406" s="93"/>
      <c r="S406" s="93"/>
      <c r="T406" s="42"/>
      <c r="U406" s="129"/>
      <c r="V406" s="129"/>
      <c r="Z406" s="130">
        <f t="shared" si="70"/>
        <v>401</v>
      </c>
      <c r="AA406" s="130">
        <v>10</v>
      </c>
      <c r="AB406" s="130">
        <v>10</v>
      </c>
      <c r="AC406" s="130">
        <f t="shared" si="71"/>
        <v>401</v>
      </c>
      <c r="AD406" s="130">
        <v>10</v>
      </c>
      <c r="AE406" s="130">
        <v>10</v>
      </c>
      <c r="AF406" s="130">
        <f t="shared" si="72"/>
        <v>401</v>
      </c>
      <c r="AG406" s="130">
        <v>10</v>
      </c>
      <c r="AH406" s="130">
        <v>10</v>
      </c>
      <c r="AI406" s="131">
        <f t="shared" si="73"/>
        <v>40.1000000000003</v>
      </c>
      <c r="AJ406" s="132">
        <v>0</v>
      </c>
      <c r="AK406" s="132">
        <v>0</v>
      </c>
      <c r="AL406" s="130">
        <f t="shared" si="74"/>
        <v>401</v>
      </c>
      <c r="AM406" s="130">
        <v>0</v>
      </c>
      <c r="AN406" s="130">
        <v>0</v>
      </c>
      <c r="AO406" s="130">
        <f t="shared" si="75"/>
        <v>401</v>
      </c>
      <c r="AP406" s="130">
        <v>10</v>
      </c>
      <c r="AQ406" s="130">
        <v>10</v>
      </c>
      <c r="AR406" s="130">
        <f t="shared" si="76"/>
        <v>401</v>
      </c>
      <c r="AS406" s="130">
        <v>0</v>
      </c>
      <c r="AT406" s="130">
        <v>0</v>
      </c>
    </row>
    <row r="407" spans="5:46">
      <c r="E407" s="42"/>
      <c r="F407" s="91"/>
      <c r="G407" s="91"/>
      <c r="H407" s="91"/>
      <c r="I407" s="92"/>
      <c r="J407" s="92"/>
      <c r="K407" s="91"/>
      <c r="L407" s="91"/>
      <c r="M407" s="91"/>
      <c r="N407" s="91"/>
      <c r="O407" s="93"/>
      <c r="P407" s="93"/>
      <c r="Q407" s="93"/>
      <c r="R407" s="93"/>
      <c r="S407" s="93"/>
      <c r="T407" s="42"/>
      <c r="U407" s="129"/>
      <c r="V407" s="129"/>
      <c r="Z407" s="130">
        <f t="shared" si="70"/>
        <v>402</v>
      </c>
      <c r="AA407" s="130">
        <v>10</v>
      </c>
      <c r="AB407" s="130">
        <v>10</v>
      </c>
      <c r="AC407" s="130">
        <f t="shared" si="71"/>
        <v>402</v>
      </c>
      <c r="AD407" s="130">
        <v>10</v>
      </c>
      <c r="AE407" s="130">
        <v>10</v>
      </c>
      <c r="AF407" s="130">
        <f t="shared" si="72"/>
        <v>402</v>
      </c>
      <c r="AG407" s="130">
        <v>10</v>
      </c>
      <c r="AH407" s="130">
        <v>10</v>
      </c>
      <c r="AI407" s="131">
        <f t="shared" si="73"/>
        <v>40.200000000000301</v>
      </c>
      <c r="AJ407" s="132">
        <v>0</v>
      </c>
      <c r="AK407" s="132">
        <v>0</v>
      </c>
      <c r="AL407" s="130">
        <f t="shared" si="74"/>
        <v>402</v>
      </c>
      <c r="AM407" s="130">
        <v>0</v>
      </c>
      <c r="AN407" s="130">
        <v>0</v>
      </c>
      <c r="AO407" s="130">
        <f t="shared" si="75"/>
        <v>402</v>
      </c>
      <c r="AP407" s="130">
        <v>10</v>
      </c>
      <c r="AQ407" s="130">
        <v>10</v>
      </c>
      <c r="AR407" s="130">
        <f t="shared" si="76"/>
        <v>402</v>
      </c>
      <c r="AS407" s="130">
        <v>0</v>
      </c>
      <c r="AT407" s="130">
        <v>0</v>
      </c>
    </row>
    <row r="408" spans="5:46">
      <c r="E408" s="42"/>
      <c r="F408" s="91"/>
      <c r="G408" s="91"/>
      <c r="H408" s="91"/>
      <c r="I408" s="92"/>
      <c r="J408" s="92"/>
      <c r="K408" s="91"/>
      <c r="L408" s="91"/>
      <c r="M408" s="91"/>
      <c r="N408" s="91"/>
      <c r="O408" s="93"/>
      <c r="P408" s="93"/>
      <c r="Q408" s="93"/>
      <c r="R408" s="93"/>
      <c r="S408" s="93"/>
      <c r="T408" s="42"/>
      <c r="U408" s="129"/>
      <c r="V408" s="129"/>
      <c r="Z408" s="130">
        <f t="shared" si="70"/>
        <v>403</v>
      </c>
      <c r="AA408" s="130">
        <v>10</v>
      </c>
      <c r="AB408" s="130">
        <v>10</v>
      </c>
      <c r="AC408" s="130">
        <f t="shared" si="71"/>
        <v>403</v>
      </c>
      <c r="AD408" s="130">
        <v>10</v>
      </c>
      <c r="AE408" s="130">
        <v>10</v>
      </c>
      <c r="AF408" s="130">
        <f t="shared" si="72"/>
        <v>403</v>
      </c>
      <c r="AG408" s="130">
        <v>10</v>
      </c>
      <c r="AH408" s="130">
        <v>10</v>
      </c>
      <c r="AI408" s="131">
        <f t="shared" si="73"/>
        <v>40.300000000000303</v>
      </c>
      <c r="AJ408" s="132">
        <v>0</v>
      </c>
      <c r="AK408" s="132">
        <v>0</v>
      </c>
      <c r="AL408" s="130">
        <f t="shared" si="74"/>
        <v>403</v>
      </c>
      <c r="AM408" s="130">
        <v>0</v>
      </c>
      <c r="AN408" s="130">
        <v>0</v>
      </c>
      <c r="AO408" s="130">
        <f t="shared" si="75"/>
        <v>403</v>
      </c>
      <c r="AP408" s="130">
        <v>10</v>
      </c>
      <c r="AQ408" s="130">
        <v>10</v>
      </c>
      <c r="AR408" s="130">
        <f t="shared" si="76"/>
        <v>403</v>
      </c>
      <c r="AS408" s="130">
        <v>0</v>
      </c>
      <c r="AT408" s="130">
        <v>0</v>
      </c>
    </row>
    <row r="409" spans="5:46">
      <c r="E409" s="42"/>
      <c r="F409" s="91"/>
      <c r="G409" s="91"/>
      <c r="H409" s="91"/>
      <c r="I409" s="92"/>
      <c r="J409" s="92"/>
      <c r="K409" s="91"/>
      <c r="L409" s="91"/>
      <c r="M409" s="91"/>
      <c r="N409" s="91"/>
      <c r="O409" s="93"/>
      <c r="P409" s="93"/>
      <c r="Q409" s="93"/>
      <c r="R409" s="93"/>
      <c r="S409" s="93"/>
      <c r="T409" s="42"/>
      <c r="U409" s="129"/>
      <c r="V409" s="129"/>
      <c r="Z409" s="130">
        <f t="shared" si="70"/>
        <v>404</v>
      </c>
      <c r="AA409" s="130">
        <v>10</v>
      </c>
      <c r="AB409" s="130">
        <v>10</v>
      </c>
      <c r="AC409" s="130">
        <f t="shared" si="71"/>
        <v>404</v>
      </c>
      <c r="AD409" s="130">
        <v>10</v>
      </c>
      <c r="AE409" s="130">
        <v>10</v>
      </c>
      <c r="AF409" s="130">
        <f t="shared" si="72"/>
        <v>404</v>
      </c>
      <c r="AG409" s="130">
        <v>10</v>
      </c>
      <c r="AH409" s="130">
        <v>10</v>
      </c>
      <c r="AI409" s="131">
        <f t="shared" si="73"/>
        <v>40.400000000000304</v>
      </c>
      <c r="AJ409" s="132">
        <v>0</v>
      </c>
      <c r="AK409" s="132">
        <v>0</v>
      </c>
      <c r="AL409" s="130">
        <f t="shared" si="74"/>
        <v>404</v>
      </c>
      <c r="AM409" s="130">
        <v>0</v>
      </c>
      <c r="AN409" s="130">
        <v>0</v>
      </c>
      <c r="AO409" s="130">
        <f t="shared" si="75"/>
        <v>404</v>
      </c>
      <c r="AP409" s="130">
        <v>10</v>
      </c>
      <c r="AQ409" s="130">
        <v>10</v>
      </c>
      <c r="AR409" s="130">
        <f t="shared" si="76"/>
        <v>404</v>
      </c>
      <c r="AS409" s="130">
        <v>0</v>
      </c>
      <c r="AT409" s="130">
        <v>0</v>
      </c>
    </row>
    <row r="410" spans="5:46">
      <c r="E410" s="42"/>
      <c r="F410" s="91"/>
      <c r="G410" s="91"/>
      <c r="H410" s="91"/>
      <c r="I410" s="92"/>
      <c r="J410" s="92"/>
      <c r="K410" s="91"/>
      <c r="L410" s="91"/>
      <c r="M410" s="91"/>
      <c r="N410" s="91"/>
      <c r="O410" s="93"/>
      <c r="P410" s="93"/>
      <c r="Q410" s="93"/>
      <c r="R410" s="93"/>
      <c r="S410" s="93"/>
      <c r="T410" s="42"/>
      <c r="U410" s="129"/>
      <c r="V410" s="129"/>
      <c r="Z410" s="130">
        <f t="shared" si="70"/>
        <v>405</v>
      </c>
      <c r="AA410" s="130">
        <v>10</v>
      </c>
      <c r="AB410" s="130">
        <v>10</v>
      </c>
      <c r="AC410" s="130">
        <f t="shared" si="71"/>
        <v>405</v>
      </c>
      <c r="AD410" s="130">
        <v>10</v>
      </c>
      <c r="AE410" s="130">
        <v>10</v>
      </c>
      <c r="AF410" s="130">
        <f t="shared" si="72"/>
        <v>405</v>
      </c>
      <c r="AG410" s="130">
        <v>10</v>
      </c>
      <c r="AH410" s="130">
        <v>10</v>
      </c>
      <c r="AI410" s="131">
        <f t="shared" si="73"/>
        <v>40.500000000000306</v>
      </c>
      <c r="AJ410" s="132">
        <v>0</v>
      </c>
      <c r="AK410" s="132">
        <v>0</v>
      </c>
      <c r="AL410" s="130">
        <f t="shared" si="74"/>
        <v>405</v>
      </c>
      <c r="AM410" s="130">
        <v>0</v>
      </c>
      <c r="AN410" s="130">
        <v>0</v>
      </c>
      <c r="AO410" s="130">
        <f t="shared" si="75"/>
        <v>405</v>
      </c>
      <c r="AP410" s="130">
        <v>10</v>
      </c>
      <c r="AQ410" s="130">
        <v>10</v>
      </c>
      <c r="AR410" s="130">
        <f t="shared" si="76"/>
        <v>405</v>
      </c>
      <c r="AS410" s="130">
        <v>0</v>
      </c>
      <c r="AT410" s="130">
        <v>0</v>
      </c>
    </row>
    <row r="411" spans="5:46">
      <c r="E411" s="42"/>
      <c r="F411" s="91"/>
      <c r="G411" s="91"/>
      <c r="H411" s="91"/>
      <c r="I411" s="92"/>
      <c r="J411" s="92"/>
      <c r="K411" s="91"/>
      <c r="L411" s="91"/>
      <c r="M411" s="91"/>
      <c r="N411" s="91"/>
      <c r="O411" s="93"/>
      <c r="P411" s="93"/>
      <c r="Q411" s="93"/>
      <c r="R411" s="93"/>
      <c r="S411" s="93"/>
      <c r="T411" s="42"/>
      <c r="U411" s="129"/>
      <c r="V411" s="129"/>
      <c r="Z411" s="130">
        <f t="shared" si="70"/>
        <v>406</v>
      </c>
      <c r="AA411" s="130">
        <v>10</v>
      </c>
      <c r="AB411" s="130">
        <v>10</v>
      </c>
      <c r="AC411" s="130">
        <f t="shared" si="71"/>
        <v>406</v>
      </c>
      <c r="AD411" s="130">
        <v>10</v>
      </c>
      <c r="AE411" s="130">
        <v>10</v>
      </c>
      <c r="AF411" s="130">
        <f t="shared" si="72"/>
        <v>406</v>
      </c>
      <c r="AG411" s="130">
        <v>10</v>
      </c>
      <c r="AH411" s="130">
        <v>10</v>
      </c>
      <c r="AI411" s="131">
        <f t="shared" si="73"/>
        <v>40.600000000000307</v>
      </c>
      <c r="AJ411" s="132">
        <v>0</v>
      </c>
      <c r="AK411" s="132">
        <v>0</v>
      </c>
      <c r="AL411" s="130">
        <f t="shared" si="74"/>
        <v>406</v>
      </c>
      <c r="AM411" s="130">
        <v>0</v>
      </c>
      <c r="AN411" s="130">
        <v>0</v>
      </c>
      <c r="AO411" s="130">
        <f t="shared" si="75"/>
        <v>406</v>
      </c>
      <c r="AP411" s="130">
        <v>10</v>
      </c>
      <c r="AQ411" s="130">
        <v>10</v>
      </c>
      <c r="AR411" s="130">
        <f t="shared" si="76"/>
        <v>406</v>
      </c>
      <c r="AS411" s="130">
        <v>0</v>
      </c>
      <c r="AT411" s="130">
        <v>0</v>
      </c>
    </row>
    <row r="412" spans="5:46">
      <c r="E412" s="42"/>
      <c r="F412" s="91"/>
      <c r="G412" s="91"/>
      <c r="H412" s="91"/>
      <c r="I412" s="92"/>
      <c r="J412" s="92"/>
      <c r="K412" s="91"/>
      <c r="L412" s="91"/>
      <c r="M412" s="91"/>
      <c r="N412" s="91"/>
      <c r="O412" s="93"/>
      <c r="P412" s="93"/>
      <c r="Q412" s="93"/>
      <c r="R412" s="93"/>
      <c r="S412" s="93"/>
      <c r="T412" s="42"/>
      <c r="U412" s="129"/>
      <c r="V412" s="129"/>
      <c r="Z412" s="130">
        <f t="shared" si="70"/>
        <v>407</v>
      </c>
      <c r="AA412" s="130">
        <v>10</v>
      </c>
      <c r="AB412" s="130">
        <v>10</v>
      </c>
      <c r="AC412" s="130">
        <f t="shared" si="71"/>
        <v>407</v>
      </c>
      <c r="AD412" s="130">
        <v>10</v>
      </c>
      <c r="AE412" s="130">
        <v>10</v>
      </c>
      <c r="AF412" s="130">
        <f t="shared" si="72"/>
        <v>407</v>
      </c>
      <c r="AG412" s="130">
        <v>10</v>
      </c>
      <c r="AH412" s="130">
        <v>10</v>
      </c>
      <c r="AI412" s="131">
        <f t="shared" si="73"/>
        <v>40.700000000000308</v>
      </c>
      <c r="AJ412" s="132">
        <v>0</v>
      </c>
      <c r="AK412" s="132">
        <v>0</v>
      </c>
      <c r="AL412" s="130">
        <f t="shared" si="74"/>
        <v>407</v>
      </c>
      <c r="AM412" s="130">
        <v>0</v>
      </c>
      <c r="AN412" s="130">
        <v>0</v>
      </c>
      <c r="AO412" s="130">
        <f t="shared" si="75"/>
        <v>407</v>
      </c>
      <c r="AP412" s="130">
        <v>10</v>
      </c>
      <c r="AQ412" s="130">
        <v>10</v>
      </c>
      <c r="AR412" s="130">
        <f t="shared" si="76"/>
        <v>407</v>
      </c>
      <c r="AS412" s="130">
        <v>0</v>
      </c>
      <c r="AT412" s="130">
        <v>0</v>
      </c>
    </row>
    <row r="413" spans="5:46">
      <c r="E413" s="42"/>
      <c r="F413" s="91"/>
      <c r="G413" s="91"/>
      <c r="H413" s="91"/>
      <c r="I413" s="92"/>
      <c r="J413" s="92"/>
      <c r="K413" s="91"/>
      <c r="L413" s="91"/>
      <c r="M413" s="91"/>
      <c r="N413" s="91"/>
      <c r="O413" s="93"/>
      <c r="P413" s="93"/>
      <c r="Q413" s="93"/>
      <c r="R413" s="93"/>
      <c r="S413" s="93"/>
      <c r="T413" s="42"/>
      <c r="U413" s="129"/>
      <c r="V413" s="129"/>
      <c r="Z413" s="130">
        <f t="shared" si="70"/>
        <v>408</v>
      </c>
      <c r="AA413" s="130">
        <v>10</v>
      </c>
      <c r="AB413" s="130">
        <v>10</v>
      </c>
      <c r="AC413" s="130">
        <f t="shared" si="71"/>
        <v>408</v>
      </c>
      <c r="AD413" s="130">
        <v>10</v>
      </c>
      <c r="AE413" s="130">
        <v>10</v>
      </c>
      <c r="AF413" s="130">
        <f t="shared" si="72"/>
        <v>408</v>
      </c>
      <c r="AG413" s="130">
        <v>10</v>
      </c>
      <c r="AH413" s="130">
        <v>10</v>
      </c>
      <c r="AI413" s="131">
        <f t="shared" si="73"/>
        <v>40.80000000000031</v>
      </c>
      <c r="AJ413" s="132">
        <v>0</v>
      </c>
      <c r="AK413" s="132">
        <v>0</v>
      </c>
      <c r="AL413" s="130">
        <f t="shared" si="74"/>
        <v>408</v>
      </c>
      <c r="AM413" s="130">
        <v>0</v>
      </c>
      <c r="AN413" s="130">
        <v>0</v>
      </c>
      <c r="AO413" s="130">
        <f t="shared" si="75"/>
        <v>408</v>
      </c>
      <c r="AP413" s="130">
        <v>10</v>
      </c>
      <c r="AQ413" s="130">
        <v>10</v>
      </c>
      <c r="AR413" s="130">
        <f t="shared" si="76"/>
        <v>408</v>
      </c>
      <c r="AS413" s="130">
        <v>0</v>
      </c>
      <c r="AT413" s="130">
        <v>0</v>
      </c>
    </row>
    <row r="414" spans="5:46">
      <c r="E414" s="42"/>
      <c r="F414" s="91"/>
      <c r="G414" s="91"/>
      <c r="H414" s="91"/>
      <c r="I414" s="92"/>
      <c r="J414" s="92"/>
      <c r="K414" s="91"/>
      <c r="L414" s="91"/>
      <c r="M414" s="91"/>
      <c r="N414" s="91"/>
      <c r="O414" s="93"/>
      <c r="P414" s="93"/>
      <c r="Q414" s="93"/>
      <c r="R414" s="93"/>
      <c r="S414" s="93"/>
      <c r="T414" s="42"/>
      <c r="U414" s="129"/>
      <c r="V414" s="129"/>
      <c r="Z414" s="130">
        <f t="shared" si="70"/>
        <v>409</v>
      </c>
      <c r="AA414" s="130">
        <v>10</v>
      </c>
      <c r="AB414" s="130">
        <v>10</v>
      </c>
      <c r="AC414" s="130">
        <f t="shared" si="71"/>
        <v>409</v>
      </c>
      <c r="AD414" s="130">
        <v>10</v>
      </c>
      <c r="AE414" s="130">
        <v>10</v>
      </c>
      <c r="AF414" s="130">
        <f t="shared" si="72"/>
        <v>409</v>
      </c>
      <c r="AG414" s="130">
        <v>10</v>
      </c>
      <c r="AH414" s="130">
        <v>10</v>
      </c>
      <c r="AI414" s="131">
        <f t="shared" si="73"/>
        <v>40.900000000000311</v>
      </c>
      <c r="AJ414" s="132">
        <v>0</v>
      </c>
      <c r="AK414" s="132">
        <v>0</v>
      </c>
      <c r="AL414" s="130">
        <f t="shared" si="74"/>
        <v>409</v>
      </c>
      <c r="AM414" s="130">
        <v>0</v>
      </c>
      <c r="AN414" s="130">
        <v>0</v>
      </c>
      <c r="AO414" s="130">
        <f t="shared" si="75"/>
        <v>409</v>
      </c>
      <c r="AP414" s="130">
        <v>10</v>
      </c>
      <c r="AQ414" s="130">
        <v>10</v>
      </c>
      <c r="AR414" s="130">
        <f t="shared" si="76"/>
        <v>409</v>
      </c>
      <c r="AS414" s="130">
        <v>0</v>
      </c>
      <c r="AT414" s="130">
        <v>0</v>
      </c>
    </row>
    <row r="415" spans="5:46">
      <c r="E415" s="42"/>
      <c r="F415" s="91"/>
      <c r="G415" s="91"/>
      <c r="H415" s="91"/>
      <c r="I415" s="92"/>
      <c r="J415" s="92"/>
      <c r="K415" s="91"/>
      <c r="L415" s="91"/>
      <c r="M415" s="91"/>
      <c r="N415" s="91"/>
      <c r="O415" s="93"/>
      <c r="P415" s="93"/>
      <c r="Q415" s="93"/>
      <c r="R415" s="93"/>
      <c r="S415" s="93"/>
      <c r="T415" s="42"/>
      <c r="U415" s="129"/>
      <c r="V415" s="129"/>
      <c r="Z415" s="130">
        <f t="shared" si="70"/>
        <v>410</v>
      </c>
      <c r="AA415" s="130">
        <v>10</v>
      </c>
      <c r="AB415" s="130">
        <v>10</v>
      </c>
      <c r="AC415" s="130">
        <f t="shared" si="71"/>
        <v>410</v>
      </c>
      <c r="AD415" s="130">
        <v>10</v>
      </c>
      <c r="AE415" s="130">
        <v>10</v>
      </c>
      <c r="AF415" s="130">
        <f t="shared" si="72"/>
        <v>410</v>
      </c>
      <c r="AG415" s="130">
        <v>10</v>
      </c>
      <c r="AH415" s="130">
        <v>10</v>
      </c>
      <c r="AI415" s="131">
        <f t="shared" si="73"/>
        <v>41.000000000000313</v>
      </c>
      <c r="AJ415" s="132">
        <v>0</v>
      </c>
      <c r="AK415" s="132">
        <v>0</v>
      </c>
      <c r="AL415" s="130">
        <f t="shared" si="74"/>
        <v>410</v>
      </c>
      <c r="AM415" s="130">
        <v>0</v>
      </c>
      <c r="AN415" s="130">
        <v>0</v>
      </c>
      <c r="AO415" s="130">
        <f t="shared" si="75"/>
        <v>410</v>
      </c>
      <c r="AP415" s="130">
        <v>10</v>
      </c>
      <c r="AQ415" s="130">
        <v>10</v>
      </c>
      <c r="AR415" s="130">
        <f t="shared" si="76"/>
        <v>410</v>
      </c>
      <c r="AS415" s="130">
        <v>0</v>
      </c>
      <c r="AT415" s="130">
        <v>0</v>
      </c>
    </row>
    <row r="416" spans="5:46">
      <c r="E416" s="42"/>
      <c r="F416" s="91"/>
      <c r="G416" s="91"/>
      <c r="H416" s="91"/>
      <c r="I416" s="92"/>
      <c r="J416" s="92"/>
      <c r="K416" s="91"/>
      <c r="L416" s="91"/>
      <c r="M416" s="91"/>
      <c r="N416" s="91"/>
      <c r="O416" s="93"/>
      <c r="P416" s="93"/>
      <c r="Q416" s="93"/>
      <c r="R416" s="93"/>
      <c r="S416" s="93"/>
      <c r="T416" s="42"/>
      <c r="U416" s="129"/>
      <c r="V416" s="129"/>
      <c r="Z416" s="130">
        <f t="shared" si="70"/>
        <v>411</v>
      </c>
      <c r="AA416" s="130">
        <v>10</v>
      </c>
      <c r="AB416" s="130">
        <v>10</v>
      </c>
      <c r="AC416" s="130">
        <f t="shared" si="71"/>
        <v>411</v>
      </c>
      <c r="AD416" s="130">
        <v>10</v>
      </c>
      <c r="AE416" s="130">
        <v>10</v>
      </c>
      <c r="AF416" s="130">
        <f t="shared" si="72"/>
        <v>411</v>
      </c>
      <c r="AG416" s="130">
        <v>10</v>
      </c>
      <c r="AH416" s="130">
        <v>10</v>
      </c>
      <c r="AI416" s="131">
        <f t="shared" si="73"/>
        <v>41.100000000000314</v>
      </c>
      <c r="AJ416" s="132">
        <v>0</v>
      </c>
      <c r="AK416" s="132">
        <v>0</v>
      </c>
      <c r="AL416" s="130">
        <f t="shared" si="74"/>
        <v>411</v>
      </c>
      <c r="AM416" s="130">
        <v>0</v>
      </c>
      <c r="AN416" s="130">
        <v>0</v>
      </c>
      <c r="AO416" s="130">
        <f t="shared" si="75"/>
        <v>411</v>
      </c>
      <c r="AP416" s="130">
        <v>10</v>
      </c>
      <c r="AQ416" s="130">
        <v>10</v>
      </c>
      <c r="AR416" s="130">
        <f t="shared" si="76"/>
        <v>411</v>
      </c>
      <c r="AS416" s="130">
        <v>0</v>
      </c>
      <c r="AT416" s="130">
        <v>0</v>
      </c>
    </row>
    <row r="417" spans="5:46">
      <c r="E417" s="42"/>
      <c r="F417" s="91"/>
      <c r="G417" s="91"/>
      <c r="H417" s="91"/>
      <c r="I417" s="92"/>
      <c r="J417" s="92"/>
      <c r="K417" s="91"/>
      <c r="L417" s="91"/>
      <c r="M417" s="91"/>
      <c r="N417" s="91"/>
      <c r="O417" s="93"/>
      <c r="P417" s="93"/>
      <c r="Q417" s="93"/>
      <c r="R417" s="93"/>
      <c r="S417" s="93"/>
      <c r="T417" s="42"/>
      <c r="U417" s="129"/>
      <c r="V417" s="129"/>
      <c r="Z417" s="130">
        <f t="shared" si="70"/>
        <v>412</v>
      </c>
      <c r="AA417" s="130">
        <v>10</v>
      </c>
      <c r="AB417" s="130">
        <v>10</v>
      </c>
      <c r="AC417" s="130">
        <f t="shared" si="71"/>
        <v>412</v>
      </c>
      <c r="AD417" s="130">
        <v>10</v>
      </c>
      <c r="AE417" s="130">
        <v>10</v>
      </c>
      <c r="AF417" s="130">
        <f t="shared" si="72"/>
        <v>412</v>
      </c>
      <c r="AG417" s="130">
        <v>10</v>
      </c>
      <c r="AH417" s="130">
        <v>10</v>
      </c>
      <c r="AI417" s="131">
        <f t="shared" si="73"/>
        <v>41.200000000000315</v>
      </c>
      <c r="AJ417" s="132">
        <v>0</v>
      </c>
      <c r="AK417" s="132">
        <v>0</v>
      </c>
      <c r="AL417" s="130">
        <f t="shared" si="74"/>
        <v>412</v>
      </c>
      <c r="AM417" s="130">
        <v>0</v>
      </c>
      <c r="AN417" s="130">
        <v>0</v>
      </c>
      <c r="AO417" s="130">
        <f t="shared" si="75"/>
        <v>412</v>
      </c>
      <c r="AP417" s="130">
        <v>10</v>
      </c>
      <c r="AQ417" s="130">
        <v>10</v>
      </c>
      <c r="AR417" s="130">
        <f t="shared" si="76"/>
        <v>412</v>
      </c>
      <c r="AS417" s="130">
        <v>0</v>
      </c>
      <c r="AT417" s="130">
        <v>0</v>
      </c>
    </row>
    <row r="418" spans="5:46">
      <c r="E418" s="42"/>
      <c r="F418" s="91"/>
      <c r="G418" s="91"/>
      <c r="H418" s="91"/>
      <c r="I418" s="92"/>
      <c r="J418" s="92"/>
      <c r="K418" s="91"/>
      <c r="L418" s="91"/>
      <c r="M418" s="91"/>
      <c r="N418" s="91"/>
      <c r="O418" s="93"/>
      <c r="P418" s="93"/>
      <c r="Q418" s="93"/>
      <c r="R418" s="93"/>
      <c r="S418" s="93"/>
      <c r="T418" s="42"/>
      <c r="U418" s="129"/>
      <c r="V418" s="129"/>
      <c r="Z418" s="130">
        <f t="shared" si="70"/>
        <v>413</v>
      </c>
      <c r="AA418" s="130">
        <v>10</v>
      </c>
      <c r="AB418" s="130">
        <v>10</v>
      </c>
      <c r="AC418" s="130">
        <f t="shared" si="71"/>
        <v>413</v>
      </c>
      <c r="AD418" s="130">
        <v>10</v>
      </c>
      <c r="AE418" s="130">
        <v>10</v>
      </c>
      <c r="AF418" s="130">
        <f t="shared" si="72"/>
        <v>413</v>
      </c>
      <c r="AG418" s="130">
        <v>10</v>
      </c>
      <c r="AH418" s="130">
        <v>10</v>
      </c>
      <c r="AI418" s="131">
        <f t="shared" si="73"/>
        <v>41.300000000000317</v>
      </c>
      <c r="AJ418" s="132">
        <v>0</v>
      </c>
      <c r="AK418" s="132">
        <v>0</v>
      </c>
      <c r="AL418" s="130">
        <f t="shared" si="74"/>
        <v>413</v>
      </c>
      <c r="AM418" s="130">
        <v>0</v>
      </c>
      <c r="AN418" s="130">
        <v>0</v>
      </c>
      <c r="AO418" s="130">
        <f t="shared" si="75"/>
        <v>413</v>
      </c>
      <c r="AP418" s="130">
        <v>10</v>
      </c>
      <c r="AQ418" s="130">
        <v>10</v>
      </c>
      <c r="AR418" s="130">
        <f t="shared" si="76"/>
        <v>413</v>
      </c>
      <c r="AS418" s="130">
        <v>0</v>
      </c>
      <c r="AT418" s="130">
        <v>0</v>
      </c>
    </row>
    <row r="419" spans="5:46">
      <c r="E419" s="42"/>
      <c r="F419" s="91"/>
      <c r="G419" s="91"/>
      <c r="H419" s="91"/>
      <c r="I419" s="92"/>
      <c r="J419" s="92"/>
      <c r="K419" s="91"/>
      <c r="L419" s="91"/>
      <c r="M419" s="91"/>
      <c r="N419" s="91"/>
      <c r="O419" s="93"/>
      <c r="P419" s="93"/>
      <c r="Q419" s="93"/>
      <c r="R419" s="93"/>
      <c r="S419" s="93"/>
      <c r="T419" s="42"/>
      <c r="U419" s="129"/>
      <c r="V419" s="129"/>
      <c r="Z419" s="130">
        <f t="shared" si="70"/>
        <v>414</v>
      </c>
      <c r="AA419" s="130">
        <v>10</v>
      </c>
      <c r="AB419" s="130">
        <v>10</v>
      </c>
      <c r="AC419" s="130">
        <f t="shared" si="71"/>
        <v>414</v>
      </c>
      <c r="AD419" s="130">
        <v>10</v>
      </c>
      <c r="AE419" s="130">
        <v>10</v>
      </c>
      <c r="AF419" s="130">
        <f t="shared" si="72"/>
        <v>414</v>
      </c>
      <c r="AG419" s="130">
        <v>10</v>
      </c>
      <c r="AH419" s="130">
        <v>10</v>
      </c>
      <c r="AI419" s="131">
        <f t="shared" si="73"/>
        <v>41.400000000000318</v>
      </c>
      <c r="AJ419" s="132">
        <v>0</v>
      </c>
      <c r="AK419" s="132">
        <v>0</v>
      </c>
      <c r="AL419" s="130">
        <f t="shared" si="74"/>
        <v>414</v>
      </c>
      <c r="AM419" s="130">
        <v>0</v>
      </c>
      <c r="AN419" s="130">
        <v>0</v>
      </c>
      <c r="AO419" s="130">
        <f t="shared" si="75"/>
        <v>414</v>
      </c>
      <c r="AP419" s="130">
        <v>10</v>
      </c>
      <c r="AQ419" s="130">
        <v>10</v>
      </c>
      <c r="AR419" s="130">
        <f t="shared" si="76"/>
        <v>414</v>
      </c>
      <c r="AS419" s="130">
        <v>0</v>
      </c>
      <c r="AT419" s="130">
        <v>0</v>
      </c>
    </row>
    <row r="420" spans="5:46">
      <c r="E420" s="42"/>
      <c r="F420" s="91"/>
      <c r="G420" s="91"/>
      <c r="H420" s="91"/>
      <c r="I420" s="92"/>
      <c r="J420" s="92"/>
      <c r="K420" s="91"/>
      <c r="L420" s="91"/>
      <c r="M420" s="91"/>
      <c r="N420" s="91"/>
      <c r="O420" s="93"/>
      <c r="P420" s="93"/>
      <c r="Q420" s="93"/>
      <c r="R420" s="93"/>
      <c r="S420" s="93"/>
      <c r="T420" s="42"/>
      <c r="U420" s="129"/>
      <c r="V420" s="129"/>
      <c r="Z420" s="130">
        <f t="shared" si="70"/>
        <v>415</v>
      </c>
      <c r="AA420" s="130">
        <v>10</v>
      </c>
      <c r="AB420" s="130">
        <v>10</v>
      </c>
      <c r="AC420" s="130">
        <f t="shared" si="71"/>
        <v>415</v>
      </c>
      <c r="AD420" s="130">
        <v>10</v>
      </c>
      <c r="AE420" s="130">
        <v>10</v>
      </c>
      <c r="AF420" s="130">
        <f t="shared" si="72"/>
        <v>415</v>
      </c>
      <c r="AG420" s="130">
        <v>10</v>
      </c>
      <c r="AH420" s="130">
        <v>10</v>
      </c>
      <c r="AI420" s="131">
        <f t="shared" si="73"/>
        <v>41.50000000000032</v>
      </c>
      <c r="AJ420" s="132">
        <v>0</v>
      </c>
      <c r="AK420" s="132">
        <v>0</v>
      </c>
      <c r="AL420" s="130">
        <f t="shared" si="74"/>
        <v>415</v>
      </c>
      <c r="AM420" s="130">
        <v>0</v>
      </c>
      <c r="AN420" s="130">
        <v>0</v>
      </c>
      <c r="AO420" s="130">
        <f t="shared" si="75"/>
        <v>415</v>
      </c>
      <c r="AP420" s="130">
        <v>10</v>
      </c>
      <c r="AQ420" s="130">
        <v>10</v>
      </c>
      <c r="AR420" s="130">
        <f t="shared" si="76"/>
        <v>415</v>
      </c>
      <c r="AS420" s="130">
        <v>0</v>
      </c>
      <c r="AT420" s="130">
        <v>0</v>
      </c>
    </row>
    <row r="421" spans="5:46">
      <c r="E421" s="42"/>
      <c r="F421" s="91"/>
      <c r="G421" s="91"/>
      <c r="H421" s="91"/>
      <c r="I421" s="92"/>
      <c r="J421" s="92"/>
      <c r="K421" s="91"/>
      <c r="L421" s="91"/>
      <c r="M421" s="91"/>
      <c r="N421" s="91"/>
      <c r="O421" s="93"/>
      <c r="P421" s="93"/>
      <c r="Q421" s="93"/>
      <c r="R421" s="93"/>
      <c r="S421" s="93"/>
      <c r="T421" s="42"/>
      <c r="U421" s="129"/>
      <c r="V421" s="129"/>
      <c r="Z421" s="130">
        <f t="shared" si="70"/>
        <v>416</v>
      </c>
      <c r="AA421" s="130">
        <v>10</v>
      </c>
      <c r="AB421" s="130">
        <v>10</v>
      </c>
      <c r="AC421" s="130">
        <f t="shared" si="71"/>
        <v>416</v>
      </c>
      <c r="AD421" s="130">
        <v>10</v>
      </c>
      <c r="AE421" s="130">
        <v>10</v>
      </c>
      <c r="AF421" s="130">
        <f t="shared" si="72"/>
        <v>416</v>
      </c>
      <c r="AG421" s="130">
        <v>10</v>
      </c>
      <c r="AH421" s="130">
        <v>10</v>
      </c>
      <c r="AI421" s="131">
        <f t="shared" si="73"/>
        <v>41.600000000000321</v>
      </c>
      <c r="AJ421" s="132">
        <v>0</v>
      </c>
      <c r="AK421" s="132">
        <v>0</v>
      </c>
      <c r="AL421" s="130">
        <f t="shared" si="74"/>
        <v>416</v>
      </c>
      <c r="AM421" s="130">
        <v>0</v>
      </c>
      <c r="AN421" s="130">
        <v>0</v>
      </c>
      <c r="AO421" s="130">
        <f t="shared" si="75"/>
        <v>416</v>
      </c>
      <c r="AP421" s="130">
        <v>10</v>
      </c>
      <c r="AQ421" s="130">
        <v>10</v>
      </c>
      <c r="AR421" s="130">
        <f t="shared" si="76"/>
        <v>416</v>
      </c>
      <c r="AS421" s="130">
        <v>0</v>
      </c>
      <c r="AT421" s="130">
        <v>0</v>
      </c>
    </row>
    <row r="422" spans="5:46">
      <c r="E422" s="42"/>
      <c r="F422" s="91"/>
      <c r="G422" s="91"/>
      <c r="H422" s="91"/>
      <c r="I422" s="92"/>
      <c r="J422" s="92"/>
      <c r="K422" s="91"/>
      <c r="L422" s="91"/>
      <c r="M422" s="91"/>
      <c r="N422" s="91"/>
      <c r="O422" s="93"/>
      <c r="P422" s="93"/>
      <c r="Q422" s="93"/>
      <c r="R422" s="93"/>
      <c r="S422" s="93"/>
      <c r="T422" s="42"/>
      <c r="U422" s="129"/>
      <c r="V422" s="129"/>
      <c r="Z422" s="130">
        <f t="shared" si="70"/>
        <v>417</v>
      </c>
      <c r="AA422" s="130">
        <v>10</v>
      </c>
      <c r="AB422" s="130">
        <v>10</v>
      </c>
      <c r="AC422" s="130">
        <f t="shared" si="71"/>
        <v>417</v>
      </c>
      <c r="AD422" s="130">
        <v>10</v>
      </c>
      <c r="AE422" s="130">
        <v>10</v>
      </c>
      <c r="AF422" s="130">
        <f t="shared" si="72"/>
        <v>417</v>
      </c>
      <c r="AG422" s="130">
        <v>10</v>
      </c>
      <c r="AH422" s="130">
        <v>10</v>
      </c>
      <c r="AI422" s="131">
        <f t="shared" si="73"/>
        <v>41.700000000000323</v>
      </c>
      <c r="AJ422" s="132">
        <v>0</v>
      </c>
      <c r="AK422" s="132">
        <v>0</v>
      </c>
      <c r="AL422" s="130">
        <f t="shared" si="74"/>
        <v>417</v>
      </c>
      <c r="AM422" s="130">
        <v>0</v>
      </c>
      <c r="AN422" s="130">
        <v>0</v>
      </c>
      <c r="AO422" s="130">
        <f t="shared" si="75"/>
        <v>417</v>
      </c>
      <c r="AP422" s="130">
        <v>10</v>
      </c>
      <c r="AQ422" s="130">
        <v>10</v>
      </c>
      <c r="AR422" s="130">
        <f t="shared" si="76"/>
        <v>417</v>
      </c>
      <c r="AS422" s="130">
        <v>0</v>
      </c>
      <c r="AT422" s="130">
        <v>0</v>
      </c>
    </row>
    <row r="423" spans="5:46">
      <c r="E423" s="42"/>
      <c r="F423" s="91"/>
      <c r="G423" s="91"/>
      <c r="H423" s="91"/>
      <c r="I423" s="92"/>
      <c r="J423" s="92"/>
      <c r="K423" s="91"/>
      <c r="L423" s="91"/>
      <c r="M423" s="91"/>
      <c r="N423" s="91"/>
      <c r="O423" s="93"/>
      <c r="P423" s="93"/>
      <c r="Q423" s="93"/>
      <c r="R423" s="93"/>
      <c r="S423" s="93"/>
      <c r="T423" s="42"/>
      <c r="U423" s="129"/>
      <c r="V423" s="129"/>
      <c r="Z423" s="130">
        <f t="shared" si="70"/>
        <v>418</v>
      </c>
      <c r="AA423" s="130">
        <v>10</v>
      </c>
      <c r="AB423" s="130">
        <v>10</v>
      </c>
      <c r="AC423" s="130">
        <f t="shared" si="71"/>
        <v>418</v>
      </c>
      <c r="AD423" s="130">
        <v>10</v>
      </c>
      <c r="AE423" s="130">
        <v>10</v>
      </c>
      <c r="AF423" s="130">
        <f t="shared" si="72"/>
        <v>418</v>
      </c>
      <c r="AG423" s="130">
        <v>10</v>
      </c>
      <c r="AH423" s="130">
        <v>10</v>
      </c>
      <c r="AI423" s="131">
        <f t="shared" si="73"/>
        <v>41.800000000000324</v>
      </c>
      <c r="AJ423" s="132">
        <v>0</v>
      </c>
      <c r="AK423" s="132">
        <v>0</v>
      </c>
      <c r="AL423" s="130">
        <f t="shared" si="74"/>
        <v>418</v>
      </c>
      <c r="AM423" s="130">
        <v>0</v>
      </c>
      <c r="AN423" s="130">
        <v>0</v>
      </c>
      <c r="AO423" s="130">
        <f t="shared" si="75"/>
        <v>418</v>
      </c>
      <c r="AP423" s="130">
        <v>10</v>
      </c>
      <c r="AQ423" s="130">
        <v>10</v>
      </c>
      <c r="AR423" s="130">
        <f t="shared" si="76"/>
        <v>418</v>
      </c>
      <c r="AS423" s="130">
        <v>0</v>
      </c>
      <c r="AT423" s="130">
        <v>0</v>
      </c>
    </row>
    <row r="424" spans="5:46">
      <c r="E424" s="42"/>
      <c r="F424" s="91"/>
      <c r="G424" s="91"/>
      <c r="H424" s="91"/>
      <c r="I424" s="92"/>
      <c r="J424" s="92"/>
      <c r="K424" s="91"/>
      <c r="L424" s="91"/>
      <c r="M424" s="91"/>
      <c r="N424" s="91"/>
      <c r="O424" s="93"/>
      <c r="P424" s="93"/>
      <c r="Q424" s="93"/>
      <c r="R424" s="93"/>
      <c r="S424" s="93"/>
      <c r="T424" s="42"/>
      <c r="U424" s="129"/>
      <c r="V424" s="129"/>
      <c r="Z424" s="130">
        <f t="shared" si="70"/>
        <v>419</v>
      </c>
      <c r="AA424" s="130">
        <v>10</v>
      </c>
      <c r="AB424" s="130">
        <v>10</v>
      </c>
      <c r="AC424" s="130">
        <f t="shared" si="71"/>
        <v>419</v>
      </c>
      <c r="AD424" s="130">
        <v>10</v>
      </c>
      <c r="AE424" s="130">
        <v>10</v>
      </c>
      <c r="AF424" s="130">
        <f t="shared" si="72"/>
        <v>419</v>
      </c>
      <c r="AG424" s="130">
        <v>10</v>
      </c>
      <c r="AH424" s="130">
        <v>10</v>
      </c>
      <c r="AI424" s="131">
        <f t="shared" si="73"/>
        <v>41.900000000000325</v>
      </c>
      <c r="AJ424" s="132">
        <v>0</v>
      </c>
      <c r="AK424" s="132">
        <v>0</v>
      </c>
      <c r="AL424" s="130">
        <f t="shared" si="74"/>
        <v>419</v>
      </c>
      <c r="AM424" s="130">
        <v>0</v>
      </c>
      <c r="AN424" s="130">
        <v>0</v>
      </c>
      <c r="AO424" s="130">
        <f t="shared" si="75"/>
        <v>419</v>
      </c>
      <c r="AP424" s="130">
        <v>10</v>
      </c>
      <c r="AQ424" s="130">
        <v>10</v>
      </c>
      <c r="AR424" s="130">
        <f t="shared" si="76"/>
        <v>419</v>
      </c>
      <c r="AS424" s="130">
        <v>0</v>
      </c>
      <c r="AT424" s="130">
        <v>0</v>
      </c>
    </row>
    <row r="425" spans="5:46">
      <c r="E425" s="42"/>
      <c r="F425" s="91"/>
      <c r="G425" s="91"/>
      <c r="H425" s="91"/>
      <c r="I425" s="92"/>
      <c r="J425" s="92"/>
      <c r="K425" s="91"/>
      <c r="L425" s="91"/>
      <c r="M425" s="91"/>
      <c r="N425" s="91"/>
      <c r="O425" s="93"/>
      <c r="P425" s="93"/>
      <c r="Q425" s="93"/>
      <c r="R425" s="93"/>
      <c r="S425" s="93"/>
      <c r="T425" s="42"/>
      <c r="U425" s="129"/>
      <c r="V425" s="129"/>
      <c r="Z425" s="130">
        <f t="shared" si="70"/>
        <v>420</v>
      </c>
      <c r="AA425" s="130">
        <v>10</v>
      </c>
      <c r="AB425" s="130">
        <v>10</v>
      </c>
      <c r="AC425" s="130">
        <f t="shared" si="71"/>
        <v>420</v>
      </c>
      <c r="AD425" s="130">
        <v>10</v>
      </c>
      <c r="AE425" s="130">
        <v>10</v>
      </c>
      <c r="AF425" s="130">
        <f t="shared" si="72"/>
        <v>420</v>
      </c>
      <c r="AG425" s="130">
        <v>10</v>
      </c>
      <c r="AH425" s="130">
        <v>10</v>
      </c>
      <c r="AI425" s="131">
        <f t="shared" si="73"/>
        <v>42.000000000000327</v>
      </c>
      <c r="AJ425" s="132">
        <v>0</v>
      </c>
      <c r="AK425" s="132">
        <v>0</v>
      </c>
      <c r="AL425" s="130">
        <f t="shared" si="74"/>
        <v>420</v>
      </c>
      <c r="AM425" s="130">
        <v>0</v>
      </c>
      <c r="AN425" s="130">
        <v>0</v>
      </c>
      <c r="AO425" s="130">
        <f t="shared" si="75"/>
        <v>420</v>
      </c>
      <c r="AP425" s="130">
        <v>10</v>
      </c>
      <c r="AQ425" s="130">
        <v>10</v>
      </c>
      <c r="AR425" s="130">
        <f t="shared" si="76"/>
        <v>420</v>
      </c>
      <c r="AS425" s="130">
        <v>0</v>
      </c>
      <c r="AT425" s="130">
        <v>0</v>
      </c>
    </row>
    <row r="426" spans="5:46">
      <c r="E426" s="42"/>
      <c r="F426" s="91"/>
      <c r="G426" s="91"/>
      <c r="H426" s="91"/>
      <c r="I426" s="92"/>
      <c r="J426" s="92"/>
      <c r="K426" s="91"/>
      <c r="L426" s="91"/>
      <c r="M426" s="91"/>
      <c r="N426" s="91"/>
      <c r="O426" s="93"/>
      <c r="P426" s="93"/>
      <c r="Q426" s="93"/>
      <c r="R426" s="93"/>
      <c r="S426" s="93"/>
      <c r="T426" s="42"/>
      <c r="U426" s="129"/>
      <c r="V426" s="129"/>
      <c r="Z426" s="130">
        <f t="shared" si="70"/>
        <v>421</v>
      </c>
      <c r="AA426" s="130">
        <v>10</v>
      </c>
      <c r="AB426" s="130">
        <v>10</v>
      </c>
      <c r="AC426" s="130">
        <f t="shared" si="71"/>
        <v>421</v>
      </c>
      <c r="AD426" s="130">
        <v>10</v>
      </c>
      <c r="AE426" s="130">
        <v>10</v>
      </c>
      <c r="AF426" s="130">
        <f t="shared" si="72"/>
        <v>421</v>
      </c>
      <c r="AG426" s="130">
        <v>10</v>
      </c>
      <c r="AH426" s="130">
        <v>10</v>
      </c>
      <c r="AI426" s="131">
        <f t="shared" si="73"/>
        <v>42.100000000000328</v>
      </c>
      <c r="AJ426" s="132">
        <v>0</v>
      </c>
      <c r="AK426" s="132">
        <v>0</v>
      </c>
      <c r="AL426" s="130">
        <f t="shared" si="74"/>
        <v>421</v>
      </c>
      <c r="AM426" s="130">
        <v>0</v>
      </c>
      <c r="AN426" s="130">
        <v>0</v>
      </c>
      <c r="AO426" s="130">
        <f t="shared" si="75"/>
        <v>421</v>
      </c>
      <c r="AP426" s="130">
        <v>10</v>
      </c>
      <c r="AQ426" s="130">
        <v>10</v>
      </c>
      <c r="AR426" s="130">
        <f t="shared" si="76"/>
        <v>421</v>
      </c>
      <c r="AS426" s="130">
        <v>0</v>
      </c>
      <c r="AT426" s="130">
        <v>0</v>
      </c>
    </row>
    <row r="427" spans="5:46">
      <c r="E427" s="42"/>
      <c r="F427" s="91"/>
      <c r="G427" s="91"/>
      <c r="H427" s="91"/>
      <c r="I427" s="92"/>
      <c r="J427" s="92"/>
      <c r="K427" s="91"/>
      <c r="L427" s="91"/>
      <c r="M427" s="91"/>
      <c r="N427" s="91"/>
      <c r="O427" s="93"/>
      <c r="P427" s="93"/>
      <c r="Q427" s="93"/>
      <c r="R427" s="93"/>
      <c r="S427" s="93"/>
      <c r="T427" s="42"/>
      <c r="U427" s="129"/>
      <c r="V427" s="129"/>
      <c r="Z427" s="130">
        <f t="shared" si="70"/>
        <v>422</v>
      </c>
      <c r="AA427" s="130">
        <v>10</v>
      </c>
      <c r="AB427" s="130">
        <v>10</v>
      </c>
      <c r="AC427" s="130">
        <f t="shared" si="71"/>
        <v>422</v>
      </c>
      <c r="AD427" s="130">
        <v>10</v>
      </c>
      <c r="AE427" s="130">
        <v>10</v>
      </c>
      <c r="AF427" s="130">
        <f t="shared" si="72"/>
        <v>422</v>
      </c>
      <c r="AG427" s="130">
        <v>10</v>
      </c>
      <c r="AH427" s="130">
        <v>10</v>
      </c>
      <c r="AI427" s="131">
        <f t="shared" si="73"/>
        <v>42.20000000000033</v>
      </c>
      <c r="AJ427" s="132">
        <v>0</v>
      </c>
      <c r="AK427" s="132">
        <v>0</v>
      </c>
      <c r="AL427" s="130">
        <f t="shared" si="74"/>
        <v>422</v>
      </c>
      <c r="AM427" s="130">
        <v>0</v>
      </c>
      <c r="AN427" s="130">
        <v>0</v>
      </c>
      <c r="AO427" s="130">
        <f t="shared" si="75"/>
        <v>422</v>
      </c>
      <c r="AP427" s="130">
        <v>10</v>
      </c>
      <c r="AQ427" s="130">
        <v>10</v>
      </c>
      <c r="AR427" s="130">
        <f t="shared" si="76"/>
        <v>422</v>
      </c>
      <c r="AS427" s="130">
        <v>0</v>
      </c>
      <c r="AT427" s="130">
        <v>0</v>
      </c>
    </row>
    <row r="428" spans="5:46">
      <c r="E428" s="42"/>
      <c r="F428" s="91"/>
      <c r="G428" s="91"/>
      <c r="H428" s="91"/>
      <c r="I428" s="92"/>
      <c r="J428" s="92"/>
      <c r="K428" s="91"/>
      <c r="L428" s="91"/>
      <c r="M428" s="91"/>
      <c r="N428" s="91"/>
      <c r="O428" s="93"/>
      <c r="P428" s="93"/>
      <c r="Q428" s="93"/>
      <c r="R428" s="93"/>
      <c r="S428" s="93"/>
      <c r="T428" s="42"/>
      <c r="U428" s="129"/>
      <c r="V428" s="129"/>
      <c r="Z428" s="130">
        <f t="shared" si="70"/>
        <v>423</v>
      </c>
      <c r="AA428" s="130">
        <v>10</v>
      </c>
      <c r="AB428" s="130">
        <v>10</v>
      </c>
      <c r="AC428" s="130">
        <f t="shared" si="71"/>
        <v>423</v>
      </c>
      <c r="AD428" s="130">
        <v>10</v>
      </c>
      <c r="AE428" s="130">
        <v>10</v>
      </c>
      <c r="AF428" s="130">
        <f t="shared" si="72"/>
        <v>423</v>
      </c>
      <c r="AG428" s="130">
        <v>10</v>
      </c>
      <c r="AH428" s="130">
        <v>10</v>
      </c>
      <c r="AI428" s="131">
        <f t="shared" si="73"/>
        <v>42.300000000000331</v>
      </c>
      <c r="AJ428" s="132">
        <v>0</v>
      </c>
      <c r="AK428" s="132">
        <v>0</v>
      </c>
      <c r="AL428" s="130">
        <f t="shared" si="74"/>
        <v>423</v>
      </c>
      <c r="AM428" s="130">
        <v>0</v>
      </c>
      <c r="AN428" s="130">
        <v>0</v>
      </c>
      <c r="AO428" s="130">
        <f t="shared" si="75"/>
        <v>423</v>
      </c>
      <c r="AP428" s="130">
        <v>10</v>
      </c>
      <c r="AQ428" s="130">
        <v>10</v>
      </c>
      <c r="AR428" s="130">
        <f t="shared" si="76"/>
        <v>423</v>
      </c>
      <c r="AS428" s="130">
        <v>0</v>
      </c>
      <c r="AT428" s="130">
        <v>0</v>
      </c>
    </row>
    <row r="429" spans="5:46">
      <c r="E429" s="42"/>
      <c r="F429" s="91"/>
      <c r="G429" s="91"/>
      <c r="H429" s="91"/>
      <c r="I429" s="92"/>
      <c r="J429" s="92"/>
      <c r="K429" s="91"/>
      <c r="L429" s="91"/>
      <c r="M429" s="91"/>
      <c r="N429" s="91"/>
      <c r="O429" s="93"/>
      <c r="P429" s="93"/>
      <c r="Q429" s="93"/>
      <c r="R429" s="93"/>
      <c r="S429" s="93"/>
      <c r="T429" s="42"/>
      <c r="U429" s="129"/>
      <c r="V429" s="129"/>
      <c r="Z429" s="130">
        <f t="shared" si="70"/>
        <v>424</v>
      </c>
      <c r="AA429" s="130">
        <v>10</v>
      </c>
      <c r="AB429" s="130">
        <v>10</v>
      </c>
      <c r="AC429" s="130">
        <f t="shared" si="71"/>
        <v>424</v>
      </c>
      <c r="AD429" s="130">
        <v>10</v>
      </c>
      <c r="AE429" s="130">
        <v>10</v>
      </c>
      <c r="AF429" s="130">
        <f t="shared" si="72"/>
        <v>424</v>
      </c>
      <c r="AG429" s="130">
        <v>10</v>
      </c>
      <c r="AH429" s="130">
        <v>10</v>
      </c>
      <c r="AI429" s="131">
        <f t="shared" si="73"/>
        <v>42.400000000000333</v>
      </c>
      <c r="AJ429" s="132">
        <v>0</v>
      </c>
      <c r="AK429" s="132">
        <v>0</v>
      </c>
      <c r="AL429" s="130">
        <f t="shared" si="74"/>
        <v>424</v>
      </c>
      <c r="AM429" s="130">
        <v>0</v>
      </c>
      <c r="AN429" s="130">
        <v>0</v>
      </c>
      <c r="AO429" s="130">
        <f t="shared" si="75"/>
        <v>424</v>
      </c>
      <c r="AP429" s="130">
        <v>10</v>
      </c>
      <c r="AQ429" s="130">
        <v>10</v>
      </c>
      <c r="AR429" s="130">
        <f t="shared" si="76"/>
        <v>424</v>
      </c>
      <c r="AS429" s="130">
        <v>0</v>
      </c>
      <c r="AT429" s="130">
        <v>0</v>
      </c>
    </row>
    <row r="430" spans="5:46">
      <c r="E430" s="42"/>
      <c r="F430" s="91"/>
      <c r="G430" s="91"/>
      <c r="H430" s="91"/>
      <c r="I430" s="92"/>
      <c r="J430" s="92"/>
      <c r="K430" s="91"/>
      <c r="L430" s="91"/>
      <c r="M430" s="91"/>
      <c r="N430" s="91"/>
      <c r="O430" s="93"/>
      <c r="P430" s="93"/>
      <c r="Q430" s="93"/>
      <c r="R430" s="93"/>
      <c r="S430" s="93"/>
      <c r="T430" s="42"/>
      <c r="U430" s="129"/>
      <c r="V430" s="129"/>
      <c r="Z430" s="130">
        <f t="shared" si="70"/>
        <v>425</v>
      </c>
      <c r="AA430" s="130">
        <v>10</v>
      </c>
      <c r="AB430" s="130">
        <v>10</v>
      </c>
      <c r="AC430" s="130">
        <f t="shared" si="71"/>
        <v>425</v>
      </c>
      <c r="AD430" s="130">
        <v>10</v>
      </c>
      <c r="AE430" s="130">
        <v>10</v>
      </c>
      <c r="AF430" s="130">
        <f t="shared" si="72"/>
        <v>425</v>
      </c>
      <c r="AG430" s="130">
        <v>10</v>
      </c>
      <c r="AH430" s="130">
        <v>10</v>
      </c>
      <c r="AI430" s="131">
        <f t="shared" si="73"/>
        <v>42.500000000000334</v>
      </c>
      <c r="AJ430" s="132">
        <v>0</v>
      </c>
      <c r="AK430" s="132">
        <v>0</v>
      </c>
      <c r="AL430" s="130">
        <f t="shared" si="74"/>
        <v>425</v>
      </c>
      <c r="AM430" s="130">
        <v>0</v>
      </c>
      <c r="AN430" s="130">
        <v>0</v>
      </c>
      <c r="AO430" s="130">
        <f t="shared" si="75"/>
        <v>425</v>
      </c>
      <c r="AP430" s="130">
        <v>10</v>
      </c>
      <c r="AQ430" s="130">
        <v>10</v>
      </c>
      <c r="AR430" s="130">
        <f t="shared" si="76"/>
        <v>425</v>
      </c>
      <c r="AS430" s="130">
        <v>0</v>
      </c>
      <c r="AT430" s="130">
        <v>0</v>
      </c>
    </row>
    <row r="431" spans="5:46">
      <c r="E431" s="42"/>
      <c r="F431" s="91"/>
      <c r="G431" s="91"/>
      <c r="H431" s="91"/>
      <c r="I431" s="92"/>
      <c r="J431" s="92"/>
      <c r="K431" s="91"/>
      <c r="L431" s="91"/>
      <c r="M431" s="91"/>
      <c r="N431" s="91"/>
      <c r="O431" s="93"/>
      <c r="P431" s="93"/>
      <c r="Q431" s="93"/>
      <c r="R431" s="93"/>
      <c r="S431" s="93"/>
      <c r="T431" s="42"/>
      <c r="U431" s="129"/>
      <c r="V431" s="129"/>
      <c r="Z431" s="130">
        <f t="shared" si="70"/>
        <v>426</v>
      </c>
      <c r="AA431" s="130">
        <v>10</v>
      </c>
      <c r="AB431" s="130">
        <v>10</v>
      </c>
      <c r="AC431" s="130">
        <f t="shared" si="71"/>
        <v>426</v>
      </c>
      <c r="AD431" s="130">
        <v>10</v>
      </c>
      <c r="AE431" s="130">
        <v>10</v>
      </c>
      <c r="AF431" s="130">
        <f t="shared" si="72"/>
        <v>426</v>
      </c>
      <c r="AG431" s="130">
        <v>10</v>
      </c>
      <c r="AH431" s="130">
        <v>10</v>
      </c>
      <c r="AI431" s="131">
        <f t="shared" si="73"/>
        <v>42.600000000000335</v>
      </c>
      <c r="AJ431" s="132">
        <v>0</v>
      </c>
      <c r="AK431" s="132">
        <v>0</v>
      </c>
      <c r="AL431" s="130">
        <f t="shared" si="74"/>
        <v>426</v>
      </c>
      <c r="AM431" s="130">
        <v>0</v>
      </c>
      <c r="AN431" s="130">
        <v>0</v>
      </c>
      <c r="AO431" s="130">
        <f t="shared" si="75"/>
        <v>426</v>
      </c>
      <c r="AP431" s="130">
        <v>10</v>
      </c>
      <c r="AQ431" s="130">
        <v>10</v>
      </c>
      <c r="AR431" s="130">
        <f t="shared" si="76"/>
        <v>426</v>
      </c>
      <c r="AS431" s="130">
        <v>0</v>
      </c>
      <c r="AT431" s="130">
        <v>0</v>
      </c>
    </row>
    <row r="432" spans="5:46">
      <c r="E432" s="42"/>
      <c r="F432" s="91"/>
      <c r="G432" s="91"/>
      <c r="H432" s="91"/>
      <c r="I432" s="92"/>
      <c r="J432" s="92"/>
      <c r="K432" s="91"/>
      <c r="L432" s="91"/>
      <c r="M432" s="91"/>
      <c r="N432" s="91"/>
      <c r="O432" s="93"/>
      <c r="P432" s="93"/>
      <c r="Q432" s="93"/>
      <c r="R432" s="93"/>
      <c r="S432" s="93"/>
      <c r="T432" s="42"/>
      <c r="U432" s="129"/>
      <c r="V432" s="129"/>
      <c r="Z432" s="130">
        <f t="shared" si="70"/>
        <v>427</v>
      </c>
      <c r="AA432" s="130">
        <v>10</v>
      </c>
      <c r="AB432" s="130">
        <v>10</v>
      </c>
      <c r="AC432" s="130">
        <f t="shared" si="71"/>
        <v>427</v>
      </c>
      <c r="AD432" s="130">
        <v>10</v>
      </c>
      <c r="AE432" s="130">
        <v>10</v>
      </c>
      <c r="AF432" s="130">
        <f t="shared" si="72"/>
        <v>427</v>
      </c>
      <c r="AG432" s="130">
        <v>10</v>
      </c>
      <c r="AH432" s="130">
        <v>10</v>
      </c>
      <c r="AI432" s="131">
        <f t="shared" si="73"/>
        <v>42.700000000000337</v>
      </c>
      <c r="AJ432" s="132">
        <v>0</v>
      </c>
      <c r="AK432" s="132">
        <v>0</v>
      </c>
      <c r="AL432" s="130">
        <f t="shared" si="74"/>
        <v>427</v>
      </c>
      <c r="AM432" s="130">
        <v>0</v>
      </c>
      <c r="AN432" s="130">
        <v>0</v>
      </c>
      <c r="AO432" s="130">
        <f t="shared" si="75"/>
        <v>427</v>
      </c>
      <c r="AP432" s="130">
        <v>10</v>
      </c>
      <c r="AQ432" s="130">
        <v>10</v>
      </c>
      <c r="AR432" s="130">
        <f t="shared" si="76"/>
        <v>427</v>
      </c>
      <c r="AS432" s="130">
        <v>0</v>
      </c>
      <c r="AT432" s="130">
        <v>0</v>
      </c>
    </row>
    <row r="433" spans="5:46">
      <c r="E433" s="42"/>
      <c r="F433" s="91"/>
      <c r="G433" s="91"/>
      <c r="H433" s="91"/>
      <c r="I433" s="92"/>
      <c r="J433" s="92"/>
      <c r="K433" s="91"/>
      <c r="L433" s="91"/>
      <c r="M433" s="91"/>
      <c r="N433" s="91"/>
      <c r="O433" s="93"/>
      <c r="P433" s="93"/>
      <c r="Q433" s="93"/>
      <c r="R433" s="93"/>
      <c r="S433" s="93"/>
      <c r="T433" s="42"/>
      <c r="U433" s="129"/>
      <c r="V433" s="129"/>
      <c r="Z433" s="130">
        <f t="shared" si="70"/>
        <v>428</v>
      </c>
      <c r="AA433" s="130">
        <v>10</v>
      </c>
      <c r="AB433" s="130">
        <v>10</v>
      </c>
      <c r="AC433" s="130">
        <f t="shared" si="71"/>
        <v>428</v>
      </c>
      <c r="AD433" s="130">
        <v>10</v>
      </c>
      <c r="AE433" s="130">
        <v>10</v>
      </c>
      <c r="AF433" s="130">
        <f t="shared" si="72"/>
        <v>428</v>
      </c>
      <c r="AG433" s="130">
        <v>10</v>
      </c>
      <c r="AH433" s="130">
        <v>10</v>
      </c>
      <c r="AI433" s="131">
        <f t="shared" si="73"/>
        <v>42.800000000000338</v>
      </c>
      <c r="AJ433" s="132">
        <v>0</v>
      </c>
      <c r="AK433" s="132">
        <v>0</v>
      </c>
      <c r="AL433" s="130">
        <f t="shared" si="74"/>
        <v>428</v>
      </c>
      <c r="AM433" s="130">
        <v>0</v>
      </c>
      <c r="AN433" s="130">
        <v>0</v>
      </c>
      <c r="AO433" s="130">
        <f t="shared" si="75"/>
        <v>428</v>
      </c>
      <c r="AP433" s="130">
        <v>10</v>
      </c>
      <c r="AQ433" s="130">
        <v>10</v>
      </c>
      <c r="AR433" s="130">
        <f t="shared" si="76"/>
        <v>428</v>
      </c>
      <c r="AS433" s="130">
        <v>0</v>
      </c>
      <c r="AT433" s="130">
        <v>0</v>
      </c>
    </row>
    <row r="434" spans="5:46">
      <c r="E434" s="42"/>
      <c r="F434" s="91"/>
      <c r="G434" s="91"/>
      <c r="H434" s="91"/>
      <c r="I434" s="92"/>
      <c r="J434" s="92"/>
      <c r="K434" s="91"/>
      <c r="L434" s="91"/>
      <c r="M434" s="91"/>
      <c r="N434" s="91"/>
      <c r="O434" s="93"/>
      <c r="P434" s="93"/>
      <c r="Q434" s="93"/>
      <c r="R434" s="93"/>
      <c r="S434" s="93"/>
      <c r="T434" s="42"/>
      <c r="U434" s="129"/>
      <c r="V434" s="129"/>
      <c r="Z434" s="130">
        <f t="shared" si="70"/>
        <v>429</v>
      </c>
      <c r="AA434" s="130">
        <v>10</v>
      </c>
      <c r="AB434" s="130">
        <v>10</v>
      </c>
      <c r="AC434" s="130">
        <f t="shared" si="71"/>
        <v>429</v>
      </c>
      <c r="AD434" s="130">
        <v>10</v>
      </c>
      <c r="AE434" s="130">
        <v>10</v>
      </c>
      <c r="AF434" s="130">
        <f t="shared" si="72"/>
        <v>429</v>
      </c>
      <c r="AG434" s="130">
        <v>10</v>
      </c>
      <c r="AH434" s="130">
        <v>10</v>
      </c>
      <c r="AI434" s="131">
        <f t="shared" si="73"/>
        <v>42.90000000000034</v>
      </c>
      <c r="AJ434" s="132">
        <v>0</v>
      </c>
      <c r="AK434" s="132">
        <v>0</v>
      </c>
      <c r="AL434" s="130">
        <f t="shared" si="74"/>
        <v>429</v>
      </c>
      <c r="AM434" s="130">
        <v>0</v>
      </c>
      <c r="AN434" s="130">
        <v>0</v>
      </c>
      <c r="AO434" s="130">
        <f t="shared" si="75"/>
        <v>429</v>
      </c>
      <c r="AP434" s="130">
        <v>10</v>
      </c>
      <c r="AQ434" s="130">
        <v>10</v>
      </c>
      <c r="AR434" s="130">
        <f t="shared" si="76"/>
        <v>429</v>
      </c>
      <c r="AS434" s="130">
        <v>0</v>
      </c>
      <c r="AT434" s="130">
        <v>0</v>
      </c>
    </row>
    <row r="435" spans="5:46">
      <c r="E435" s="42"/>
      <c r="F435" s="91"/>
      <c r="G435" s="91"/>
      <c r="H435" s="91"/>
      <c r="I435" s="92"/>
      <c r="J435" s="92"/>
      <c r="K435" s="91"/>
      <c r="L435" s="91"/>
      <c r="M435" s="91"/>
      <c r="N435" s="91"/>
      <c r="O435" s="93"/>
      <c r="P435" s="93"/>
      <c r="Q435" s="93"/>
      <c r="R435" s="93"/>
      <c r="S435" s="93"/>
      <c r="T435" s="42"/>
      <c r="U435" s="129"/>
      <c r="V435" s="129"/>
      <c r="Z435" s="130">
        <f t="shared" si="70"/>
        <v>430</v>
      </c>
      <c r="AA435" s="130">
        <v>10</v>
      </c>
      <c r="AB435" s="130">
        <v>10</v>
      </c>
      <c r="AC435" s="130">
        <f t="shared" si="71"/>
        <v>430</v>
      </c>
      <c r="AD435" s="130">
        <v>10</v>
      </c>
      <c r="AE435" s="130">
        <v>10</v>
      </c>
      <c r="AF435" s="130">
        <f t="shared" si="72"/>
        <v>430</v>
      </c>
      <c r="AG435" s="130">
        <v>10</v>
      </c>
      <c r="AH435" s="130">
        <v>10</v>
      </c>
      <c r="AI435" s="131">
        <f t="shared" si="73"/>
        <v>43.000000000000341</v>
      </c>
      <c r="AJ435" s="132">
        <v>0</v>
      </c>
      <c r="AK435" s="132">
        <v>0</v>
      </c>
      <c r="AL435" s="130">
        <f t="shared" si="74"/>
        <v>430</v>
      </c>
      <c r="AM435" s="130">
        <v>0</v>
      </c>
      <c r="AN435" s="130">
        <v>0</v>
      </c>
      <c r="AO435" s="130">
        <f t="shared" si="75"/>
        <v>430</v>
      </c>
      <c r="AP435" s="130">
        <v>10</v>
      </c>
      <c r="AQ435" s="130">
        <v>10</v>
      </c>
      <c r="AR435" s="130">
        <f t="shared" si="76"/>
        <v>430</v>
      </c>
      <c r="AS435" s="130">
        <v>0</v>
      </c>
      <c r="AT435" s="130">
        <v>0</v>
      </c>
    </row>
    <row r="436" spans="5:46">
      <c r="E436" s="42"/>
      <c r="F436" s="91"/>
      <c r="G436" s="91"/>
      <c r="H436" s="91"/>
      <c r="I436" s="92"/>
      <c r="J436" s="92"/>
      <c r="K436" s="91"/>
      <c r="L436" s="91"/>
      <c r="M436" s="91"/>
      <c r="N436" s="91"/>
      <c r="O436" s="93"/>
      <c r="P436" s="93"/>
      <c r="Q436" s="93"/>
      <c r="R436" s="93"/>
      <c r="S436" s="93"/>
      <c r="T436" s="42"/>
      <c r="U436" s="129"/>
      <c r="V436" s="129"/>
      <c r="Z436" s="130">
        <f t="shared" si="70"/>
        <v>431</v>
      </c>
      <c r="AA436" s="130">
        <v>10</v>
      </c>
      <c r="AB436" s="130">
        <v>10</v>
      </c>
      <c r="AC436" s="130">
        <f t="shared" si="71"/>
        <v>431</v>
      </c>
      <c r="AD436" s="130">
        <v>10</v>
      </c>
      <c r="AE436" s="130">
        <v>10</v>
      </c>
      <c r="AF436" s="130">
        <f t="shared" si="72"/>
        <v>431</v>
      </c>
      <c r="AG436" s="130">
        <v>10</v>
      </c>
      <c r="AH436" s="130">
        <v>10</v>
      </c>
      <c r="AI436" s="131">
        <f t="shared" si="73"/>
        <v>43.100000000000342</v>
      </c>
      <c r="AJ436" s="132">
        <v>0</v>
      </c>
      <c r="AK436" s="132">
        <v>0</v>
      </c>
      <c r="AL436" s="130">
        <f t="shared" si="74"/>
        <v>431</v>
      </c>
      <c r="AM436" s="130">
        <v>0</v>
      </c>
      <c r="AN436" s="130">
        <v>0</v>
      </c>
      <c r="AO436" s="130">
        <f t="shared" si="75"/>
        <v>431</v>
      </c>
      <c r="AP436" s="130">
        <v>10</v>
      </c>
      <c r="AQ436" s="130">
        <v>10</v>
      </c>
      <c r="AR436" s="130">
        <f t="shared" si="76"/>
        <v>431</v>
      </c>
      <c r="AS436" s="130">
        <v>0</v>
      </c>
      <c r="AT436" s="130">
        <v>0</v>
      </c>
    </row>
    <row r="437" spans="5:46">
      <c r="E437" s="42"/>
      <c r="F437" s="91"/>
      <c r="G437" s="91"/>
      <c r="H437" s="91"/>
      <c r="I437" s="92"/>
      <c r="J437" s="92"/>
      <c r="K437" s="91"/>
      <c r="L437" s="91"/>
      <c r="M437" s="91"/>
      <c r="N437" s="91"/>
      <c r="O437" s="93"/>
      <c r="P437" s="93"/>
      <c r="Q437" s="93"/>
      <c r="R437" s="93"/>
      <c r="S437" s="93"/>
      <c r="T437" s="42"/>
      <c r="U437" s="129"/>
      <c r="V437" s="129"/>
      <c r="Z437" s="130">
        <f t="shared" si="70"/>
        <v>432</v>
      </c>
      <c r="AA437" s="130">
        <v>10</v>
      </c>
      <c r="AB437" s="130">
        <v>10</v>
      </c>
      <c r="AC437" s="130">
        <f t="shared" si="71"/>
        <v>432</v>
      </c>
      <c r="AD437" s="130">
        <v>10</v>
      </c>
      <c r="AE437" s="130">
        <v>10</v>
      </c>
      <c r="AF437" s="130">
        <f t="shared" si="72"/>
        <v>432</v>
      </c>
      <c r="AG437" s="130">
        <v>10</v>
      </c>
      <c r="AH437" s="130">
        <v>10</v>
      </c>
      <c r="AI437" s="131">
        <f t="shared" si="73"/>
        <v>43.200000000000344</v>
      </c>
      <c r="AJ437" s="132">
        <v>0</v>
      </c>
      <c r="AK437" s="132">
        <v>0</v>
      </c>
      <c r="AL437" s="130">
        <f t="shared" si="74"/>
        <v>432</v>
      </c>
      <c r="AM437" s="130">
        <v>0</v>
      </c>
      <c r="AN437" s="130">
        <v>0</v>
      </c>
      <c r="AO437" s="130">
        <f t="shared" si="75"/>
        <v>432</v>
      </c>
      <c r="AP437" s="130">
        <v>10</v>
      </c>
      <c r="AQ437" s="130">
        <v>10</v>
      </c>
      <c r="AR437" s="130">
        <f t="shared" si="76"/>
        <v>432</v>
      </c>
      <c r="AS437" s="130">
        <v>0</v>
      </c>
      <c r="AT437" s="130">
        <v>0</v>
      </c>
    </row>
    <row r="438" spans="5:46">
      <c r="E438" s="42"/>
      <c r="F438" s="91"/>
      <c r="G438" s="91"/>
      <c r="H438" s="91"/>
      <c r="I438" s="92"/>
      <c r="J438" s="92"/>
      <c r="K438" s="91"/>
      <c r="L438" s="91"/>
      <c r="M438" s="91"/>
      <c r="N438" s="91"/>
      <c r="O438" s="93"/>
      <c r="P438" s="93"/>
      <c r="Q438" s="93"/>
      <c r="R438" s="93"/>
      <c r="S438" s="93"/>
      <c r="T438" s="42"/>
      <c r="U438" s="129"/>
      <c r="V438" s="129"/>
      <c r="Z438" s="130">
        <f t="shared" si="70"/>
        <v>433</v>
      </c>
      <c r="AA438" s="130">
        <v>10</v>
      </c>
      <c r="AB438" s="130">
        <v>10</v>
      </c>
      <c r="AC438" s="130">
        <f t="shared" si="71"/>
        <v>433</v>
      </c>
      <c r="AD438" s="130">
        <v>10</v>
      </c>
      <c r="AE438" s="130">
        <v>10</v>
      </c>
      <c r="AF438" s="130">
        <f t="shared" si="72"/>
        <v>433</v>
      </c>
      <c r="AG438" s="130">
        <v>10</v>
      </c>
      <c r="AH438" s="130">
        <v>10</v>
      </c>
      <c r="AI438" s="131">
        <f t="shared" si="73"/>
        <v>43.300000000000345</v>
      </c>
      <c r="AJ438" s="132">
        <v>0</v>
      </c>
      <c r="AK438" s="132">
        <v>0</v>
      </c>
      <c r="AL438" s="130">
        <f t="shared" si="74"/>
        <v>433</v>
      </c>
      <c r="AM438" s="130">
        <v>0</v>
      </c>
      <c r="AN438" s="130">
        <v>0</v>
      </c>
      <c r="AO438" s="130">
        <f t="shared" si="75"/>
        <v>433</v>
      </c>
      <c r="AP438" s="130">
        <v>10</v>
      </c>
      <c r="AQ438" s="130">
        <v>10</v>
      </c>
      <c r="AR438" s="130">
        <f t="shared" si="76"/>
        <v>433</v>
      </c>
      <c r="AS438" s="130">
        <v>0</v>
      </c>
      <c r="AT438" s="130">
        <v>0</v>
      </c>
    </row>
    <row r="439" spans="5:46">
      <c r="E439" s="42"/>
      <c r="F439" s="91"/>
      <c r="G439" s="91"/>
      <c r="H439" s="91"/>
      <c r="I439" s="92"/>
      <c r="J439" s="92"/>
      <c r="K439" s="91"/>
      <c r="L439" s="91"/>
      <c r="M439" s="91"/>
      <c r="N439" s="91"/>
      <c r="O439" s="93"/>
      <c r="P439" s="93"/>
      <c r="Q439" s="93"/>
      <c r="R439" s="93"/>
      <c r="S439" s="93"/>
      <c r="T439" s="42"/>
      <c r="U439" s="129"/>
      <c r="V439" s="129"/>
      <c r="Z439" s="130">
        <f t="shared" si="70"/>
        <v>434</v>
      </c>
      <c r="AA439" s="130">
        <v>10</v>
      </c>
      <c r="AB439" s="130">
        <v>10</v>
      </c>
      <c r="AC439" s="130">
        <f t="shared" si="71"/>
        <v>434</v>
      </c>
      <c r="AD439" s="130">
        <v>10</v>
      </c>
      <c r="AE439" s="130">
        <v>10</v>
      </c>
      <c r="AF439" s="130">
        <f t="shared" si="72"/>
        <v>434</v>
      </c>
      <c r="AG439" s="130">
        <v>10</v>
      </c>
      <c r="AH439" s="130">
        <v>10</v>
      </c>
      <c r="AI439" s="131">
        <f t="shared" si="73"/>
        <v>43.400000000000347</v>
      </c>
      <c r="AJ439" s="132">
        <v>0</v>
      </c>
      <c r="AK439" s="132">
        <v>0</v>
      </c>
      <c r="AL439" s="130">
        <f t="shared" si="74"/>
        <v>434</v>
      </c>
      <c r="AM439" s="130">
        <v>0</v>
      </c>
      <c r="AN439" s="130">
        <v>0</v>
      </c>
      <c r="AO439" s="130">
        <f t="shared" si="75"/>
        <v>434</v>
      </c>
      <c r="AP439" s="130">
        <v>10</v>
      </c>
      <c r="AQ439" s="130">
        <v>10</v>
      </c>
      <c r="AR439" s="130">
        <f t="shared" si="76"/>
        <v>434</v>
      </c>
      <c r="AS439" s="130">
        <v>0</v>
      </c>
      <c r="AT439" s="130">
        <v>0</v>
      </c>
    </row>
    <row r="440" spans="5:46">
      <c r="E440" s="42"/>
      <c r="F440" s="91"/>
      <c r="G440" s="91"/>
      <c r="H440" s="91"/>
      <c r="I440" s="92"/>
      <c r="J440" s="92"/>
      <c r="K440" s="91"/>
      <c r="L440" s="91"/>
      <c r="M440" s="91"/>
      <c r="N440" s="91"/>
      <c r="O440" s="93"/>
      <c r="P440" s="93"/>
      <c r="Q440" s="93"/>
      <c r="R440" s="93"/>
      <c r="S440" s="93"/>
      <c r="T440" s="42"/>
      <c r="U440" s="129"/>
      <c r="V440" s="129"/>
      <c r="Z440" s="130">
        <f t="shared" si="70"/>
        <v>435</v>
      </c>
      <c r="AA440" s="130">
        <v>10</v>
      </c>
      <c r="AB440" s="130">
        <v>10</v>
      </c>
      <c r="AC440" s="130">
        <f t="shared" si="71"/>
        <v>435</v>
      </c>
      <c r="AD440" s="130">
        <v>10</v>
      </c>
      <c r="AE440" s="130">
        <v>10</v>
      </c>
      <c r="AF440" s="130">
        <f t="shared" si="72"/>
        <v>435</v>
      </c>
      <c r="AG440" s="130">
        <v>10</v>
      </c>
      <c r="AH440" s="130">
        <v>10</v>
      </c>
      <c r="AI440" s="131">
        <f t="shared" si="73"/>
        <v>43.500000000000348</v>
      </c>
      <c r="AJ440" s="132">
        <v>0</v>
      </c>
      <c r="AK440" s="132">
        <v>0</v>
      </c>
      <c r="AL440" s="130">
        <f t="shared" si="74"/>
        <v>435</v>
      </c>
      <c r="AM440" s="130">
        <v>0</v>
      </c>
      <c r="AN440" s="130">
        <v>0</v>
      </c>
      <c r="AO440" s="130">
        <f t="shared" si="75"/>
        <v>435</v>
      </c>
      <c r="AP440" s="130">
        <v>10</v>
      </c>
      <c r="AQ440" s="130">
        <v>10</v>
      </c>
      <c r="AR440" s="130">
        <f t="shared" si="76"/>
        <v>435</v>
      </c>
      <c r="AS440" s="130">
        <v>0</v>
      </c>
      <c r="AT440" s="130">
        <v>0</v>
      </c>
    </row>
    <row r="441" spans="5:46">
      <c r="E441" s="42"/>
      <c r="F441" s="91"/>
      <c r="G441" s="91"/>
      <c r="H441" s="91"/>
      <c r="I441" s="92"/>
      <c r="J441" s="92"/>
      <c r="K441" s="91"/>
      <c r="L441" s="91"/>
      <c r="M441" s="91"/>
      <c r="N441" s="91"/>
      <c r="O441" s="93"/>
      <c r="P441" s="93"/>
      <c r="Q441" s="93"/>
      <c r="R441" s="93"/>
      <c r="S441" s="93"/>
      <c r="T441" s="42"/>
      <c r="U441" s="129"/>
      <c r="V441" s="129"/>
      <c r="Z441" s="130">
        <f t="shared" si="70"/>
        <v>436</v>
      </c>
      <c r="AA441" s="130">
        <v>10</v>
      </c>
      <c r="AB441" s="130">
        <v>10</v>
      </c>
      <c r="AC441" s="130">
        <f t="shared" si="71"/>
        <v>436</v>
      </c>
      <c r="AD441" s="130">
        <v>10</v>
      </c>
      <c r="AE441" s="130">
        <v>10</v>
      </c>
      <c r="AF441" s="130">
        <f t="shared" si="72"/>
        <v>436</v>
      </c>
      <c r="AG441" s="130">
        <v>10</v>
      </c>
      <c r="AH441" s="130">
        <v>10</v>
      </c>
      <c r="AI441" s="131">
        <f t="shared" si="73"/>
        <v>43.60000000000035</v>
      </c>
      <c r="AJ441" s="132">
        <v>0</v>
      </c>
      <c r="AK441" s="132">
        <v>0</v>
      </c>
      <c r="AL441" s="130">
        <f t="shared" si="74"/>
        <v>436</v>
      </c>
      <c r="AM441" s="130">
        <v>0</v>
      </c>
      <c r="AN441" s="130">
        <v>0</v>
      </c>
      <c r="AO441" s="130">
        <f t="shared" si="75"/>
        <v>436</v>
      </c>
      <c r="AP441" s="130">
        <v>10</v>
      </c>
      <c r="AQ441" s="130">
        <v>10</v>
      </c>
      <c r="AR441" s="130">
        <f t="shared" si="76"/>
        <v>436</v>
      </c>
      <c r="AS441" s="130">
        <v>0</v>
      </c>
      <c r="AT441" s="130">
        <v>0</v>
      </c>
    </row>
    <row r="442" spans="5:46">
      <c r="E442" s="42"/>
      <c r="F442" s="91"/>
      <c r="G442" s="91"/>
      <c r="H442" s="91"/>
      <c r="I442" s="92"/>
      <c r="J442" s="92"/>
      <c r="K442" s="91"/>
      <c r="L442" s="91"/>
      <c r="M442" s="91"/>
      <c r="N442" s="91"/>
      <c r="O442" s="93"/>
      <c r="P442" s="93"/>
      <c r="Q442" s="93"/>
      <c r="R442" s="93"/>
      <c r="S442" s="93"/>
      <c r="T442" s="42"/>
      <c r="U442" s="129"/>
      <c r="V442" s="129"/>
      <c r="Z442" s="130">
        <f t="shared" si="70"/>
        <v>437</v>
      </c>
      <c r="AA442" s="130">
        <v>10</v>
      </c>
      <c r="AB442" s="130">
        <v>10</v>
      </c>
      <c r="AC442" s="130">
        <f t="shared" si="71"/>
        <v>437</v>
      </c>
      <c r="AD442" s="130">
        <v>10</v>
      </c>
      <c r="AE442" s="130">
        <v>10</v>
      </c>
      <c r="AF442" s="130">
        <f t="shared" si="72"/>
        <v>437</v>
      </c>
      <c r="AG442" s="130">
        <v>10</v>
      </c>
      <c r="AH442" s="130">
        <v>10</v>
      </c>
      <c r="AI442" s="131">
        <f t="shared" si="73"/>
        <v>43.700000000000351</v>
      </c>
      <c r="AJ442" s="132">
        <v>0</v>
      </c>
      <c r="AK442" s="132">
        <v>0</v>
      </c>
      <c r="AL442" s="130">
        <f t="shared" si="74"/>
        <v>437</v>
      </c>
      <c r="AM442" s="130">
        <v>0</v>
      </c>
      <c r="AN442" s="130">
        <v>0</v>
      </c>
      <c r="AO442" s="130">
        <f t="shared" si="75"/>
        <v>437</v>
      </c>
      <c r="AP442" s="130">
        <v>10</v>
      </c>
      <c r="AQ442" s="130">
        <v>10</v>
      </c>
      <c r="AR442" s="130">
        <f t="shared" si="76"/>
        <v>437</v>
      </c>
      <c r="AS442" s="130">
        <v>0</v>
      </c>
      <c r="AT442" s="130">
        <v>0</v>
      </c>
    </row>
    <row r="443" spans="5:46">
      <c r="E443" s="42"/>
      <c r="F443" s="91"/>
      <c r="G443" s="91"/>
      <c r="H443" s="91"/>
      <c r="I443" s="92"/>
      <c r="J443" s="92"/>
      <c r="K443" s="91"/>
      <c r="L443" s="91"/>
      <c r="M443" s="91"/>
      <c r="N443" s="91"/>
      <c r="O443" s="93"/>
      <c r="P443" s="93"/>
      <c r="Q443" s="93"/>
      <c r="R443" s="93"/>
      <c r="S443" s="93"/>
      <c r="T443" s="42"/>
      <c r="U443" s="129"/>
      <c r="V443" s="129"/>
      <c r="Z443" s="130">
        <f t="shared" si="70"/>
        <v>438</v>
      </c>
      <c r="AA443" s="130">
        <v>10</v>
      </c>
      <c r="AB443" s="130">
        <v>10</v>
      </c>
      <c r="AC443" s="130">
        <f t="shared" si="71"/>
        <v>438</v>
      </c>
      <c r="AD443" s="130">
        <v>10</v>
      </c>
      <c r="AE443" s="130">
        <v>10</v>
      </c>
      <c r="AF443" s="130">
        <f t="shared" si="72"/>
        <v>438</v>
      </c>
      <c r="AG443" s="130">
        <v>10</v>
      </c>
      <c r="AH443" s="130">
        <v>10</v>
      </c>
      <c r="AI443" s="131">
        <f t="shared" si="73"/>
        <v>43.800000000000352</v>
      </c>
      <c r="AJ443" s="132">
        <v>0</v>
      </c>
      <c r="AK443" s="132">
        <v>0</v>
      </c>
      <c r="AL443" s="130">
        <f t="shared" si="74"/>
        <v>438</v>
      </c>
      <c r="AM443" s="130">
        <v>0</v>
      </c>
      <c r="AN443" s="130">
        <v>0</v>
      </c>
      <c r="AO443" s="130">
        <f t="shared" si="75"/>
        <v>438</v>
      </c>
      <c r="AP443" s="130">
        <v>10</v>
      </c>
      <c r="AQ443" s="130">
        <v>10</v>
      </c>
      <c r="AR443" s="130">
        <f t="shared" si="76"/>
        <v>438</v>
      </c>
      <c r="AS443" s="130">
        <v>0</v>
      </c>
      <c r="AT443" s="130">
        <v>0</v>
      </c>
    </row>
    <row r="444" spans="5:46">
      <c r="E444" s="42"/>
      <c r="F444" s="91"/>
      <c r="G444" s="91"/>
      <c r="H444" s="91"/>
      <c r="I444" s="92"/>
      <c r="J444" s="92"/>
      <c r="K444" s="91"/>
      <c r="L444" s="91"/>
      <c r="M444" s="91"/>
      <c r="N444" s="91"/>
      <c r="O444" s="93"/>
      <c r="P444" s="93"/>
      <c r="Q444" s="93"/>
      <c r="R444" s="93"/>
      <c r="S444" s="93"/>
      <c r="T444" s="42"/>
      <c r="U444" s="129"/>
      <c r="V444" s="129"/>
      <c r="Z444" s="130">
        <f t="shared" si="70"/>
        <v>439</v>
      </c>
      <c r="AA444" s="130">
        <v>10</v>
      </c>
      <c r="AB444" s="130">
        <v>10</v>
      </c>
      <c r="AC444" s="130">
        <f t="shared" si="71"/>
        <v>439</v>
      </c>
      <c r="AD444" s="130">
        <v>10</v>
      </c>
      <c r="AE444" s="130">
        <v>10</v>
      </c>
      <c r="AF444" s="130">
        <f t="shared" si="72"/>
        <v>439</v>
      </c>
      <c r="AG444" s="130">
        <v>10</v>
      </c>
      <c r="AH444" s="130">
        <v>10</v>
      </c>
      <c r="AI444" s="131">
        <f t="shared" si="73"/>
        <v>43.900000000000354</v>
      </c>
      <c r="AJ444" s="132">
        <v>0</v>
      </c>
      <c r="AK444" s="132">
        <v>0</v>
      </c>
      <c r="AL444" s="130">
        <f t="shared" si="74"/>
        <v>439</v>
      </c>
      <c r="AM444" s="130">
        <v>0</v>
      </c>
      <c r="AN444" s="130">
        <v>0</v>
      </c>
      <c r="AO444" s="130">
        <f t="shared" si="75"/>
        <v>439</v>
      </c>
      <c r="AP444" s="130">
        <v>10</v>
      </c>
      <c r="AQ444" s="130">
        <v>10</v>
      </c>
      <c r="AR444" s="130">
        <f t="shared" si="76"/>
        <v>439</v>
      </c>
      <c r="AS444" s="130">
        <v>0</v>
      </c>
      <c r="AT444" s="130">
        <v>0</v>
      </c>
    </row>
    <row r="445" spans="5:46">
      <c r="E445" s="42"/>
      <c r="F445" s="91"/>
      <c r="G445" s="91"/>
      <c r="H445" s="91"/>
      <c r="I445" s="92"/>
      <c r="J445" s="92"/>
      <c r="K445" s="91"/>
      <c r="L445" s="91"/>
      <c r="M445" s="91"/>
      <c r="N445" s="91"/>
      <c r="O445" s="93"/>
      <c r="P445" s="93"/>
      <c r="Q445" s="93"/>
      <c r="R445" s="93"/>
      <c r="S445" s="93"/>
      <c r="T445" s="42"/>
      <c r="U445" s="129"/>
      <c r="V445" s="129"/>
      <c r="Z445" s="130">
        <f t="shared" si="70"/>
        <v>440</v>
      </c>
      <c r="AA445" s="130">
        <v>10</v>
      </c>
      <c r="AB445" s="130">
        <v>10</v>
      </c>
      <c r="AC445" s="130">
        <f t="shared" si="71"/>
        <v>440</v>
      </c>
      <c r="AD445" s="130">
        <v>10</v>
      </c>
      <c r="AE445" s="130">
        <v>10</v>
      </c>
      <c r="AF445" s="130">
        <f t="shared" si="72"/>
        <v>440</v>
      </c>
      <c r="AG445" s="130">
        <v>10</v>
      </c>
      <c r="AH445" s="130">
        <v>10</v>
      </c>
      <c r="AI445" s="131">
        <f t="shared" si="73"/>
        <v>44.000000000000355</v>
      </c>
      <c r="AJ445" s="132">
        <v>0</v>
      </c>
      <c r="AK445" s="132">
        <v>0</v>
      </c>
      <c r="AL445" s="130">
        <f t="shared" si="74"/>
        <v>440</v>
      </c>
      <c r="AM445" s="130">
        <v>0</v>
      </c>
      <c r="AN445" s="130">
        <v>0</v>
      </c>
      <c r="AO445" s="130">
        <f t="shared" si="75"/>
        <v>440</v>
      </c>
      <c r="AP445" s="130">
        <v>10</v>
      </c>
      <c r="AQ445" s="130">
        <v>10</v>
      </c>
      <c r="AR445" s="130">
        <f t="shared" si="76"/>
        <v>440</v>
      </c>
      <c r="AS445" s="130">
        <v>0</v>
      </c>
      <c r="AT445" s="130">
        <v>0</v>
      </c>
    </row>
    <row r="446" spans="5:46">
      <c r="E446" s="42"/>
      <c r="F446" s="91"/>
      <c r="G446" s="91"/>
      <c r="H446" s="91"/>
      <c r="I446" s="92"/>
      <c r="J446" s="92"/>
      <c r="K446" s="91"/>
      <c r="L446" s="91"/>
      <c r="M446" s="91"/>
      <c r="N446" s="91"/>
      <c r="O446" s="93"/>
      <c r="P446" s="93"/>
      <c r="Q446" s="93"/>
      <c r="R446" s="93"/>
      <c r="S446" s="93"/>
      <c r="T446" s="42"/>
      <c r="U446" s="129"/>
      <c r="V446" s="129"/>
      <c r="Z446" s="130">
        <f t="shared" si="70"/>
        <v>441</v>
      </c>
      <c r="AA446" s="130">
        <v>10</v>
      </c>
      <c r="AB446" s="130">
        <v>10</v>
      </c>
      <c r="AC446" s="130">
        <f t="shared" si="71"/>
        <v>441</v>
      </c>
      <c r="AD446" s="130">
        <v>10</v>
      </c>
      <c r="AE446" s="130">
        <v>10</v>
      </c>
      <c r="AF446" s="130">
        <f t="shared" si="72"/>
        <v>441</v>
      </c>
      <c r="AG446" s="130">
        <v>10</v>
      </c>
      <c r="AH446" s="130">
        <v>10</v>
      </c>
      <c r="AI446" s="131">
        <f t="shared" si="73"/>
        <v>44.100000000000357</v>
      </c>
      <c r="AJ446" s="132">
        <v>0</v>
      </c>
      <c r="AK446" s="132">
        <v>0</v>
      </c>
      <c r="AL446" s="130">
        <f t="shared" si="74"/>
        <v>441</v>
      </c>
      <c r="AM446" s="130">
        <v>0</v>
      </c>
      <c r="AN446" s="130">
        <v>0</v>
      </c>
      <c r="AO446" s="130">
        <f t="shared" si="75"/>
        <v>441</v>
      </c>
      <c r="AP446" s="130">
        <v>10</v>
      </c>
      <c r="AQ446" s="130">
        <v>10</v>
      </c>
      <c r="AR446" s="130">
        <f t="shared" si="76"/>
        <v>441</v>
      </c>
      <c r="AS446" s="130">
        <v>0</v>
      </c>
      <c r="AT446" s="130">
        <v>0</v>
      </c>
    </row>
    <row r="447" spans="5:46">
      <c r="E447" s="42"/>
      <c r="F447" s="91"/>
      <c r="G447" s="91"/>
      <c r="H447" s="91"/>
      <c r="I447" s="92"/>
      <c r="J447" s="92"/>
      <c r="K447" s="91"/>
      <c r="L447" s="91"/>
      <c r="M447" s="91"/>
      <c r="N447" s="91"/>
      <c r="O447" s="93"/>
      <c r="P447" s="93"/>
      <c r="Q447" s="93"/>
      <c r="R447" s="93"/>
      <c r="S447" s="93"/>
      <c r="T447" s="42"/>
      <c r="U447" s="129"/>
      <c r="V447" s="129"/>
      <c r="Z447" s="130">
        <f t="shared" si="70"/>
        <v>442</v>
      </c>
      <c r="AA447" s="130">
        <v>10</v>
      </c>
      <c r="AB447" s="130">
        <v>10</v>
      </c>
      <c r="AC447" s="130">
        <f t="shared" si="71"/>
        <v>442</v>
      </c>
      <c r="AD447" s="130">
        <v>10</v>
      </c>
      <c r="AE447" s="130">
        <v>10</v>
      </c>
      <c r="AF447" s="130">
        <f t="shared" si="72"/>
        <v>442</v>
      </c>
      <c r="AG447" s="130">
        <v>10</v>
      </c>
      <c r="AH447" s="130">
        <v>10</v>
      </c>
      <c r="AI447" s="131">
        <f t="shared" si="73"/>
        <v>44.200000000000358</v>
      </c>
      <c r="AJ447" s="132">
        <v>0</v>
      </c>
      <c r="AK447" s="132">
        <v>0</v>
      </c>
      <c r="AL447" s="130">
        <f t="shared" si="74"/>
        <v>442</v>
      </c>
      <c r="AM447" s="130">
        <v>0</v>
      </c>
      <c r="AN447" s="130">
        <v>0</v>
      </c>
      <c r="AO447" s="130">
        <f t="shared" si="75"/>
        <v>442</v>
      </c>
      <c r="AP447" s="130">
        <v>10</v>
      </c>
      <c r="AQ447" s="130">
        <v>10</v>
      </c>
      <c r="AR447" s="130">
        <f t="shared" si="76"/>
        <v>442</v>
      </c>
      <c r="AS447" s="130">
        <v>0</v>
      </c>
      <c r="AT447" s="130">
        <v>0</v>
      </c>
    </row>
    <row r="448" spans="5:46">
      <c r="E448" s="42"/>
      <c r="F448" s="91"/>
      <c r="G448" s="91"/>
      <c r="H448" s="91"/>
      <c r="I448" s="92"/>
      <c r="J448" s="92"/>
      <c r="K448" s="91"/>
      <c r="L448" s="91"/>
      <c r="M448" s="91"/>
      <c r="N448" s="91"/>
      <c r="O448" s="93"/>
      <c r="P448" s="93"/>
      <c r="Q448" s="93"/>
      <c r="R448" s="93"/>
      <c r="S448" s="93"/>
      <c r="T448" s="42"/>
      <c r="U448" s="129"/>
      <c r="V448" s="129"/>
      <c r="Z448" s="130">
        <f t="shared" si="70"/>
        <v>443</v>
      </c>
      <c r="AA448" s="130">
        <v>10</v>
      </c>
      <c r="AB448" s="130">
        <v>10</v>
      </c>
      <c r="AC448" s="130">
        <f t="shared" si="71"/>
        <v>443</v>
      </c>
      <c r="AD448" s="130">
        <v>10</v>
      </c>
      <c r="AE448" s="130">
        <v>10</v>
      </c>
      <c r="AF448" s="130">
        <f t="shared" si="72"/>
        <v>443</v>
      </c>
      <c r="AG448" s="130">
        <v>10</v>
      </c>
      <c r="AH448" s="130">
        <v>10</v>
      </c>
      <c r="AI448" s="131">
        <f t="shared" si="73"/>
        <v>44.30000000000036</v>
      </c>
      <c r="AJ448" s="132">
        <v>0</v>
      </c>
      <c r="AK448" s="132">
        <v>0</v>
      </c>
      <c r="AL448" s="130">
        <f t="shared" si="74"/>
        <v>443</v>
      </c>
      <c r="AM448" s="130">
        <v>0</v>
      </c>
      <c r="AN448" s="130">
        <v>0</v>
      </c>
      <c r="AO448" s="130">
        <f t="shared" si="75"/>
        <v>443</v>
      </c>
      <c r="AP448" s="130">
        <v>10</v>
      </c>
      <c r="AQ448" s="130">
        <v>10</v>
      </c>
      <c r="AR448" s="130">
        <f t="shared" si="76"/>
        <v>443</v>
      </c>
      <c r="AS448" s="130">
        <v>0</v>
      </c>
      <c r="AT448" s="130">
        <v>0</v>
      </c>
    </row>
    <row r="449" spans="5:46">
      <c r="E449" s="42"/>
      <c r="F449" s="91"/>
      <c r="G449" s="91"/>
      <c r="H449" s="91"/>
      <c r="I449" s="92"/>
      <c r="J449" s="92"/>
      <c r="K449" s="91"/>
      <c r="L449" s="91"/>
      <c r="M449" s="91"/>
      <c r="N449" s="91"/>
      <c r="O449" s="93"/>
      <c r="P449" s="93"/>
      <c r="Q449" s="93"/>
      <c r="R449" s="93"/>
      <c r="S449" s="93"/>
      <c r="T449" s="42"/>
      <c r="U449" s="129"/>
      <c r="V449" s="129"/>
      <c r="Z449" s="130">
        <f t="shared" si="70"/>
        <v>444</v>
      </c>
      <c r="AA449" s="130">
        <v>10</v>
      </c>
      <c r="AB449" s="130">
        <v>10</v>
      </c>
      <c r="AC449" s="130">
        <f t="shared" si="71"/>
        <v>444</v>
      </c>
      <c r="AD449" s="130">
        <v>10</v>
      </c>
      <c r="AE449" s="130">
        <v>10</v>
      </c>
      <c r="AF449" s="130">
        <f t="shared" si="72"/>
        <v>444</v>
      </c>
      <c r="AG449" s="130">
        <v>10</v>
      </c>
      <c r="AH449" s="130">
        <v>10</v>
      </c>
      <c r="AI449" s="131">
        <f t="shared" si="73"/>
        <v>44.400000000000361</v>
      </c>
      <c r="AJ449" s="132">
        <v>0</v>
      </c>
      <c r="AK449" s="132">
        <v>0</v>
      </c>
      <c r="AL449" s="130">
        <f t="shared" si="74"/>
        <v>444</v>
      </c>
      <c r="AM449" s="130">
        <v>0</v>
      </c>
      <c r="AN449" s="130">
        <v>0</v>
      </c>
      <c r="AO449" s="130">
        <f t="shared" si="75"/>
        <v>444</v>
      </c>
      <c r="AP449" s="130">
        <v>10</v>
      </c>
      <c r="AQ449" s="130">
        <v>10</v>
      </c>
      <c r="AR449" s="130">
        <f t="shared" si="76"/>
        <v>444</v>
      </c>
      <c r="AS449" s="130">
        <v>0</v>
      </c>
      <c r="AT449" s="130">
        <v>0</v>
      </c>
    </row>
    <row r="450" spans="5:46">
      <c r="E450" s="42"/>
      <c r="F450" s="91"/>
      <c r="G450" s="91"/>
      <c r="H450" s="91"/>
      <c r="I450" s="92"/>
      <c r="J450" s="92"/>
      <c r="K450" s="91"/>
      <c r="L450" s="91"/>
      <c r="M450" s="91"/>
      <c r="N450" s="91"/>
      <c r="O450" s="93"/>
      <c r="P450" s="93"/>
      <c r="Q450" s="93"/>
      <c r="R450" s="93"/>
      <c r="S450" s="93"/>
      <c r="T450" s="42"/>
      <c r="U450" s="129"/>
      <c r="V450" s="129"/>
      <c r="Z450" s="130">
        <f t="shared" si="70"/>
        <v>445</v>
      </c>
      <c r="AA450" s="130">
        <v>10</v>
      </c>
      <c r="AB450" s="130">
        <v>10</v>
      </c>
      <c r="AC450" s="130">
        <f t="shared" si="71"/>
        <v>445</v>
      </c>
      <c r="AD450" s="130">
        <v>10</v>
      </c>
      <c r="AE450" s="130">
        <v>10</v>
      </c>
      <c r="AF450" s="130">
        <f t="shared" si="72"/>
        <v>445</v>
      </c>
      <c r="AG450" s="130">
        <v>10</v>
      </c>
      <c r="AH450" s="130">
        <v>10</v>
      </c>
      <c r="AI450" s="131">
        <f t="shared" si="73"/>
        <v>44.500000000000362</v>
      </c>
      <c r="AJ450" s="132">
        <v>0</v>
      </c>
      <c r="AK450" s="132">
        <v>0</v>
      </c>
      <c r="AL450" s="130">
        <f t="shared" si="74"/>
        <v>445</v>
      </c>
      <c r="AM450" s="130">
        <v>0</v>
      </c>
      <c r="AN450" s="130">
        <v>0</v>
      </c>
      <c r="AO450" s="130">
        <f t="shared" si="75"/>
        <v>445</v>
      </c>
      <c r="AP450" s="130">
        <v>10</v>
      </c>
      <c r="AQ450" s="130">
        <v>10</v>
      </c>
      <c r="AR450" s="130">
        <f t="shared" si="76"/>
        <v>445</v>
      </c>
      <c r="AS450" s="130">
        <v>0</v>
      </c>
      <c r="AT450" s="130">
        <v>0</v>
      </c>
    </row>
    <row r="451" spans="5:46">
      <c r="E451" s="42"/>
      <c r="F451" s="91"/>
      <c r="G451" s="91"/>
      <c r="H451" s="91"/>
      <c r="I451" s="92"/>
      <c r="J451" s="92"/>
      <c r="K451" s="91"/>
      <c r="L451" s="91"/>
      <c r="M451" s="91"/>
      <c r="N451" s="91"/>
      <c r="O451" s="93"/>
      <c r="P451" s="93"/>
      <c r="Q451" s="93"/>
      <c r="R451" s="93"/>
      <c r="S451" s="93"/>
      <c r="T451" s="42"/>
      <c r="U451" s="129"/>
      <c r="V451" s="129"/>
      <c r="Z451" s="130">
        <f t="shared" si="70"/>
        <v>446</v>
      </c>
      <c r="AA451" s="130">
        <v>10</v>
      </c>
      <c r="AB451" s="130">
        <v>10</v>
      </c>
      <c r="AC451" s="130">
        <f t="shared" si="71"/>
        <v>446</v>
      </c>
      <c r="AD451" s="130">
        <v>10</v>
      </c>
      <c r="AE451" s="130">
        <v>10</v>
      </c>
      <c r="AF451" s="130">
        <f t="shared" si="72"/>
        <v>446</v>
      </c>
      <c r="AG451" s="130">
        <v>10</v>
      </c>
      <c r="AH451" s="130">
        <v>10</v>
      </c>
      <c r="AI451" s="131">
        <f t="shared" si="73"/>
        <v>44.600000000000364</v>
      </c>
      <c r="AJ451" s="132">
        <v>0</v>
      </c>
      <c r="AK451" s="132">
        <v>0</v>
      </c>
      <c r="AL451" s="130">
        <f t="shared" si="74"/>
        <v>446</v>
      </c>
      <c r="AM451" s="130">
        <v>0</v>
      </c>
      <c r="AN451" s="130">
        <v>0</v>
      </c>
      <c r="AO451" s="130">
        <f t="shared" si="75"/>
        <v>446</v>
      </c>
      <c r="AP451" s="130">
        <v>10</v>
      </c>
      <c r="AQ451" s="130">
        <v>10</v>
      </c>
      <c r="AR451" s="130">
        <f t="shared" si="76"/>
        <v>446</v>
      </c>
      <c r="AS451" s="130">
        <v>0</v>
      </c>
      <c r="AT451" s="130">
        <v>0</v>
      </c>
    </row>
    <row r="452" spans="5:46">
      <c r="E452" s="42"/>
      <c r="F452" s="91"/>
      <c r="G452" s="91"/>
      <c r="H452" s="91"/>
      <c r="I452" s="92"/>
      <c r="J452" s="92"/>
      <c r="K452" s="91"/>
      <c r="L452" s="91"/>
      <c r="M452" s="91"/>
      <c r="N452" s="91"/>
      <c r="O452" s="93"/>
      <c r="P452" s="93"/>
      <c r="Q452" s="93"/>
      <c r="R452" s="93"/>
      <c r="S452" s="93"/>
      <c r="T452" s="42"/>
      <c r="U452" s="129"/>
      <c r="V452" s="129"/>
      <c r="Z452" s="130">
        <f t="shared" si="70"/>
        <v>447</v>
      </c>
      <c r="AA452" s="130">
        <v>10</v>
      </c>
      <c r="AB452" s="130">
        <v>10</v>
      </c>
      <c r="AC452" s="130">
        <f t="shared" si="71"/>
        <v>447</v>
      </c>
      <c r="AD452" s="130">
        <v>10</v>
      </c>
      <c r="AE452" s="130">
        <v>10</v>
      </c>
      <c r="AF452" s="130">
        <f t="shared" si="72"/>
        <v>447</v>
      </c>
      <c r="AG452" s="130">
        <v>10</v>
      </c>
      <c r="AH452" s="130">
        <v>10</v>
      </c>
      <c r="AI452" s="131">
        <f t="shared" si="73"/>
        <v>44.700000000000365</v>
      </c>
      <c r="AJ452" s="132">
        <v>0</v>
      </c>
      <c r="AK452" s="132">
        <v>0</v>
      </c>
      <c r="AL452" s="130">
        <f t="shared" si="74"/>
        <v>447</v>
      </c>
      <c r="AM452" s="130">
        <v>0</v>
      </c>
      <c r="AN452" s="130">
        <v>0</v>
      </c>
      <c r="AO452" s="130">
        <f t="shared" si="75"/>
        <v>447</v>
      </c>
      <c r="AP452" s="130">
        <v>10</v>
      </c>
      <c r="AQ452" s="130">
        <v>10</v>
      </c>
      <c r="AR452" s="130">
        <f t="shared" si="76"/>
        <v>447</v>
      </c>
      <c r="AS452" s="130">
        <v>0</v>
      </c>
      <c r="AT452" s="130">
        <v>0</v>
      </c>
    </row>
    <row r="453" spans="5:46">
      <c r="E453" s="42"/>
      <c r="F453" s="91"/>
      <c r="G453" s="91"/>
      <c r="H453" s="91"/>
      <c r="I453" s="92"/>
      <c r="J453" s="92"/>
      <c r="K453" s="91"/>
      <c r="L453" s="91"/>
      <c r="M453" s="91"/>
      <c r="N453" s="91"/>
      <c r="O453" s="93"/>
      <c r="P453" s="93"/>
      <c r="Q453" s="93"/>
      <c r="R453" s="93"/>
      <c r="S453" s="93"/>
      <c r="T453" s="42"/>
      <c r="U453" s="129"/>
      <c r="V453" s="129"/>
      <c r="Z453" s="130">
        <f t="shared" si="70"/>
        <v>448</v>
      </c>
      <c r="AA453" s="130">
        <v>10</v>
      </c>
      <c r="AB453" s="130">
        <v>10</v>
      </c>
      <c r="AC453" s="130">
        <f t="shared" si="71"/>
        <v>448</v>
      </c>
      <c r="AD453" s="130">
        <v>10</v>
      </c>
      <c r="AE453" s="130">
        <v>10</v>
      </c>
      <c r="AF453" s="130">
        <f t="shared" si="72"/>
        <v>448</v>
      </c>
      <c r="AG453" s="130">
        <v>10</v>
      </c>
      <c r="AH453" s="130">
        <v>10</v>
      </c>
      <c r="AI453" s="131">
        <f t="shared" si="73"/>
        <v>44.800000000000367</v>
      </c>
      <c r="AJ453" s="132">
        <v>0</v>
      </c>
      <c r="AK453" s="132">
        <v>0</v>
      </c>
      <c r="AL453" s="130">
        <f t="shared" si="74"/>
        <v>448</v>
      </c>
      <c r="AM453" s="130">
        <v>0</v>
      </c>
      <c r="AN453" s="130">
        <v>0</v>
      </c>
      <c r="AO453" s="130">
        <f t="shared" si="75"/>
        <v>448</v>
      </c>
      <c r="AP453" s="130">
        <v>10</v>
      </c>
      <c r="AQ453" s="130">
        <v>10</v>
      </c>
      <c r="AR453" s="130">
        <f t="shared" si="76"/>
        <v>448</v>
      </c>
      <c r="AS453" s="130">
        <v>0</v>
      </c>
      <c r="AT453" s="130">
        <v>0</v>
      </c>
    </row>
    <row r="454" spans="5:46">
      <c r="E454" s="42"/>
      <c r="F454" s="91"/>
      <c r="G454" s="91"/>
      <c r="H454" s="91"/>
      <c r="I454" s="92"/>
      <c r="J454" s="92"/>
      <c r="K454" s="91"/>
      <c r="L454" s="91"/>
      <c r="M454" s="91"/>
      <c r="N454" s="91"/>
      <c r="O454" s="93"/>
      <c r="P454" s="93"/>
      <c r="Q454" s="93"/>
      <c r="R454" s="93"/>
      <c r="S454" s="93"/>
      <c r="T454" s="42"/>
      <c r="U454" s="129"/>
      <c r="V454" s="129"/>
      <c r="Z454" s="130">
        <f t="shared" si="70"/>
        <v>449</v>
      </c>
      <c r="AA454" s="130">
        <v>10</v>
      </c>
      <c r="AB454" s="130">
        <v>10</v>
      </c>
      <c r="AC454" s="130">
        <f t="shared" si="71"/>
        <v>449</v>
      </c>
      <c r="AD454" s="130">
        <v>10</v>
      </c>
      <c r="AE454" s="130">
        <v>10</v>
      </c>
      <c r="AF454" s="130">
        <f t="shared" si="72"/>
        <v>449</v>
      </c>
      <c r="AG454" s="130">
        <v>10</v>
      </c>
      <c r="AH454" s="130">
        <v>10</v>
      </c>
      <c r="AI454" s="131">
        <f t="shared" si="73"/>
        <v>44.900000000000368</v>
      </c>
      <c r="AJ454" s="132">
        <v>0</v>
      </c>
      <c r="AK454" s="132">
        <v>0</v>
      </c>
      <c r="AL454" s="130">
        <f t="shared" si="74"/>
        <v>449</v>
      </c>
      <c r="AM454" s="130">
        <v>0</v>
      </c>
      <c r="AN454" s="130">
        <v>0</v>
      </c>
      <c r="AO454" s="130">
        <f t="shared" si="75"/>
        <v>449</v>
      </c>
      <c r="AP454" s="130">
        <v>10</v>
      </c>
      <c r="AQ454" s="130">
        <v>10</v>
      </c>
      <c r="AR454" s="130">
        <f t="shared" si="76"/>
        <v>449</v>
      </c>
      <c r="AS454" s="130">
        <v>0</v>
      </c>
      <c r="AT454" s="130">
        <v>0</v>
      </c>
    </row>
    <row r="455" spans="5:46">
      <c r="E455" s="42"/>
      <c r="F455" s="91"/>
      <c r="G455" s="91"/>
      <c r="H455" s="91"/>
      <c r="I455" s="92"/>
      <c r="J455" s="92"/>
      <c r="K455" s="91"/>
      <c r="L455" s="91"/>
      <c r="M455" s="91"/>
      <c r="N455" s="91"/>
      <c r="O455" s="93"/>
      <c r="P455" s="93"/>
      <c r="Q455" s="93"/>
      <c r="R455" s="93"/>
      <c r="S455" s="93"/>
      <c r="T455" s="42"/>
      <c r="U455" s="129"/>
      <c r="V455" s="129"/>
      <c r="Z455" s="130">
        <f t="shared" ref="Z455:Z518" si="77">Z454+1</f>
        <v>450</v>
      </c>
      <c r="AA455" s="130">
        <v>10</v>
      </c>
      <c r="AB455" s="130">
        <v>10</v>
      </c>
      <c r="AC455" s="130">
        <f t="shared" ref="AC455:AC518" si="78">AC454+1</f>
        <v>450</v>
      </c>
      <c r="AD455" s="130">
        <v>10</v>
      </c>
      <c r="AE455" s="130">
        <v>10</v>
      </c>
      <c r="AF455" s="130">
        <f t="shared" ref="AF455:AF518" si="79">AF454+1</f>
        <v>450</v>
      </c>
      <c r="AG455" s="130">
        <v>10</v>
      </c>
      <c r="AH455" s="130">
        <v>10</v>
      </c>
      <c r="AI455" s="131">
        <f t="shared" ref="AI455:AI518" si="80">AI454+0.1</f>
        <v>45.000000000000369</v>
      </c>
      <c r="AJ455" s="132">
        <v>0</v>
      </c>
      <c r="AK455" s="132">
        <v>0</v>
      </c>
      <c r="AL455" s="130">
        <f t="shared" ref="AL455:AL518" si="81">AL454+1</f>
        <v>450</v>
      </c>
      <c r="AM455" s="130">
        <v>0</v>
      </c>
      <c r="AN455" s="130">
        <v>0</v>
      </c>
      <c r="AO455" s="130">
        <f t="shared" ref="AO455:AO518" si="82">AO454+1</f>
        <v>450</v>
      </c>
      <c r="AP455" s="130">
        <v>10</v>
      </c>
      <c r="AQ455" s="130">
        <v>10</v>
      </c>
      <c r="AR455" s="130">
        <f t="shared" ref="AR455:AR518" si="83">AR454+1</f>
        <v>450</v>
      </c>
      <c r="AS455" s="130">
        <v>0</v>
      </c>
      <c r="AT455" s="130">
        <v>0</v>
      </c>
    </row>
    <row r="456" spans="5:46">
      <c r="E456" s="42"/>
      <c r="F456" s="91"/>
      <c r="G456" s="91"/>
      <c r="H456" s="91"/>
      <c r="I456" s="92"/>
      <c r="J456" s="92"/>
      <c r="K456" s="91"/>
      <c r="L456" s="91"/>
      <c r="M456" s="91"/>
      <c r="N456" s="91"/>
      <c r="O456" s="93"/>
      <c r="P456" s="93"/>
      <c r="Q456" s="93"/>
      <c r="R456" s="93"/>
      <c r="S456" s="93"/>
      <c r="T456" s="42"/>
      <c r="U456" s="129"/>
      <c r="V456" s="129"/>
      <c r="Z456" s="130">
        <f t="shared" si="77"/>
        <v>451</v>
      </c>
      <c r="AA456" s="130">
        <v>10</v>
      </c>
      <c r="AB456" s="130">
        <v>10</v>
      </c>
      <c r="AC456" s="130">
        <f t="shared" si="78"/>
        <v>451</v>
      </c>
      <c r="AD456" s="130">
        <v>10</v>
      </c>
      <c r="AE456" s="130">
        <v>10</v>
      </c>
      <c r="AF456" s="130">
        <f t="shared" si="79"/>
        <v>451</v>
      </c>
      <c r="AG456" s="130">
        <v>10</v>
      </c>
      <c r="AH456" s="130">
        <v>10</v>
      </c>
      <c r="AI456" s="131">
        <f t="shared" si="80"/>
        <v>45.100000000000371</v>
      </c>
      <c r="AJ456" s="132">
        <v>0</v>
      </c>
      <c r="AK456" s="132">
        <v>0</v>
      </c>
      <c r="AL456" s="130">
        <f t="shared" si="81"/>
        <v>451</v>
      </c>
      <c r="AM456" s="130">
        <v>0</v>
      </c>
      <c r="AN456" s="130">
        <v>0</v>
      </c>
      <c r="AO456" s="130">
        <f t="shared" si="82"/>
        <v>451</v>
      </c>
      <c r="AP456" s="130">
        <v>10</v>
      </c>
      <c r="AQ456" s="130">
        <v>10</v>
      </c>
      <c r="AR456" s="130">
        <f t="shared" si="83"/>
        <v>451</v>
      </c>
      <c r="AS456" s="130">
        <v>0</v>
      </c>
      <c r="AT456" s="130">
        <v>0</v>
      </c>
    </row>
    <row r="457" spans="5:46">
      <c r="E457" s="42"/>
      <c r="F457" s="91"/>
      <c r="G457" s="91"/>
      <c r="H457" s="91"/>
      <c r="I457" s="92"/>
      <c r="J457" s="92"/>
      <c r="K457" s="91"/>
      <c r="L457" s="91"/>
      <c r="M457" s="91"/>
      <c r="N457" s="91"/>
      <c r="O457" s="93"/>
      <c r="P457" s="93"/>
      <c r="Q457" s="93"/>
      <c r="R457" s="93"/>
      <c r="S457" s="93"/>
      <c r="T457" s="42"/>
      <c r="U457" s="129"/>
      <c r="V457" s="129"/>
      <c r="Z457" s="130">
        <f t="shared" si="77"/>
        <v>452</v>
      </c>
      <c r="AA457" s="130">
        <v>10</v>
      </c>
      <c r="AB457" s="130">
        <v>10</v>
      </c>
      <c r="AC457" s="130">
        <f t="shared" si="78"/>
        <v>452</v>
      </c>
      <c r="AD457" s="130">
        <v>10</v>
      </c>
      <c r="AE457" s="130">
        <v>10</v>
      </c>
      <c r="AF457" s="130">
        <f t="shared" si="79"/>
        <v>452</v>
      </c>
      <c r="AG457" s="130">
        <v>10</v>
      </c>
      <c r="AH457" s="130">
        <v>10</v>
      </c>
      <c r="AI457" s="131">
        <f t="shared" si="80"/>
        <v>45.200000000000372</v>
      </c>
      <c r="AJ457" s="132">
        <v>0</v>
      </c>
      <c r="AK457" s="132">
        <v>0</v>
      </c>
      <c r="AL457" s="130">
        <f t="shared" si="81"/>
        <v>452</v>
      </c>
      <c r="AM457" s="130">
        <v>0</v>
      </c>
      <c r="AN457" s="130">
        <v>0</v>
      </c>
      <c r="AO457" s="130">
        <f t="shared" si="82"/>
        <v>452</v>
      </c>
      <c r="AP457" s="130">
        <v>10</v>
      </c>
      <c r="AQ457" s="130">
        <v>10</v>
      </c>
      <c r="AR457" s="130">
        <f t="shared" si="83"/>
        <v>452</v>
      </c>
      <c r="AS457" s="130">
        <v>0</v>
      </c>
      <c r="AT457" s="130">
        <v>0</v>
      </c>
    </row>
    <row r="458" spans="5:46">
      <c r="E458" s="42"/>
      <c r="F458" s="91"/>
      <c r="G458" s="91"/>
      <c r="H458" s="91"/>
      <c r="I458" s="92"/>
      <c r="J458" s="92"/>
      <c r="K458" s="91"/>
      <c r="L458" s="91"/>
      <c r="M458" s="91"/>
      <c r="N458" s="91"/>
      <c r="O458" s="93"/>
      <c r="P458" s="93"/>
      <c r="Q458" s="93"/>
      <c r="R458" s="93"/>
      <c r="S458" s="93"/>
      <c r="T458" s="42"/>
      <c r="U458" s="129"/>
      <c r="V458" s="129"/>
      <c r="Z458" s="130">
        <f t="shared" si="77"/>
        <v>453</v>
      </c>
      <c r="AA458" s="130">
        <v>10</v>
      </c>
      <c r="AB458" s="130">
        <v>10</v>
      </c>
      <c r="AC458" s="130">
        <f t="shared" si="78"/>
        <v>453</v>
      </c>
      <c r="AD458" s="130">
        <v>10</v>
      </c>
      <c r="AE458" s="130">
        <v>10</v>
      </c>
      <c r="AF458" s="130">
        <f t="shared" si="79"/>
        <v>453</v>
      </c>
      <c r="AG458" s="130">
        <v>10</v>
      </c>
      <c r="AH458" s="130">
        <v>10</v>
      </c>
      <c r="AI458" s="131">
        <f t="shared" si="80"/>
        <v>45.300000000000374</v>
      </c>
      <c r="AJ458" s="132">
        <v>0</v>
      </c>
      <c r="AK458" s="132">
        <v>0</v>
      </c>
      <c r="AL458" s="130">
        <f t="shared" si="81"/>
        <v>453</v>
      </c>
      <c r="AM458" s="130">
        <v>0</v>
      </c>
      <c r="AN458" s="130">
        <v>0</v>
      </c>
      <c r="AO458" s="130">
        <f t="shared" si="82"/>
        <v>453</v>
      </c>
      <c r="AP458" s="130">
        <v>10</v>
      </c>
      <c r="AQ458" s="130">
        <v>10</v>
      </c>
      <c r="AR458" s="130">
        <f t="shared" si="83"/>
        <v>453</v>
      </c>
      <c r="AS458" s="130">
        <v>0</v>
      </c>
      <c r="AT458" s="130">
        <v>0</v>
      </c>
    </row>
    <row r="459" spans="5:46">
      <c r="E459" s="42"/>
      <c r="F459" s="91"/>
      <c r="G459" s="91"/>
      <c r="H459" s="91"/>
      <c r="I459" s="92"/>
      <c r="J459" s="92"/>
      <c r="K459" s="91"/>
      <c r="L459" s="91"/>
      <c r="M459" s="91"/>
      <c r="N459" s="91"/>
      <c r="O459" s="93"/>
      <c r="P459" s="93"/>
      <c r="Q459" s="93"/>
      <c r="R459" s="93"/>
      <c r="S459" s="93"/>
      <c r="T459" s="42"/>
      <c r="U459" s="129"/>
      <c r="V459" s="129"/>
      <c r="Z459" s="130">
        <f t="shared" si="77"/>
        <v>454</v>
      </c>
      <c r="AA459" s="130">
        <v>10</v>
      </c>
      <c r="AB459" s="130">
        <v>10</v>
      </c>
      <c r="AC459" s="130">
        <f t="shared" si="78"/>
        <v>454</v>
      </c>
      <c r="AD459" s="130">
        <v>10</v>
      </c>
      <c r="AE459" s="130">
        <v>10</v>
      </c>
      <c r="AF459" s="130">
        <f t="shared" si="79"/>
        <v>454</v>
      </c>
      <c r="AG459" s="130">
        <v>10</v>
      </c>
      <c r="AH459" s="130">
        <v>10</v>
      </c>
      <c r="AI459" s="131">
        <f t="shared" si="80"/>
        <v>45.400000000000375</v>
      </c>
      <c r="AJ459" s="132">
        <v>0</v>
      </c>
      <c r="AK459" s="132">
        <v>0</v>
      </c>
      <c r="AL459" s="130">
        <f t="shared" si="81"/>
        <v>454</v>
      </c>
      <c r="AM459" s="130">
        <v>0</v>
      </c>
      <c r="AN459" s="130">
        <v>0</v>
      </c>
      <c r="AO459" s="130">
        <f t="shared" si="82"/>
        <v>454</v>
      </c>
      <c r="AP459" s="130">
        <v>10</v>
      </c>
      <c r="AQ459" s="130">
        <v>10</v>
      </c>
      <c r="AR459" s="130">
        <f t="shared" si="83"/>
        <v>454</v>
      </c>
      <c r="AS459" s="130">
        <v>0</v>
      </c>
      <c r="AT459" s="130">
        <v>0</v>
      </c>
    </row>
    <row r="460" spans="5:46">
      <c r="E460" s="42"/>
      <c r="F460" s="91"/>
      <c r="G460" s="91"/>
      <c r="H460" s="91"/>
      <c r="I460" s="92"/>
      <c r="J460" s="92"/>
      <c r="K460" s="91"/>
      <c r="L460" s="91"/>
      <c r="M460" s="91"/>
      <c r="N460" s="91"/>
      <c r="O460" s="93"/>
      <c r="P460" s="93"/>
      <c r="Q460" s="93"/>
      <c r="R460" s="93"/>
      <c r="S460" s="93"/>
      <c r="T460" s="42"/>
      <c r="U460" s="129"/>
      <c r="V460" s="129"/>
      <c r="Z460" s="130">
        <f t="shared" si="77"/>
        <v>455</v>
      </c>
      <c r="AA460" s="130">
        <v>10</v>
      </c>
      <c r="AB460" s="130">
        <v>10</v>
      </c>
      <c r="AC460" s="130">
        <f t="shared" si="78"/>
        <v>455</v>
      </c>
      <c r="AD460" s="130">
        <v>10</v>
      </c>
      <c r="AE460" s="130">
        <v>10</v>
      </c>
      <c r="AF460" s="130">
        <f t="shared" si="79"/>
        <v>455</v>
      </c>
      <c r="AG460" s="130">
        <v>10</v>
      </c>
      <c r="AH460" s="130">
        <v>10</v>
      </c>
      <c r="AI460" s="131">
        <f t="shared" si="80"/>
        <v>45.500000000000377</v>
      </c>
      <c r="AJ460" s="132">
        <v>0</v>
      </c>
      <c r="AK460" s="132">
        <v>0</v>
      </c>
      <c r="AL460" s="130">
        <f t="shared" si="81"/>
        <v>455</v>
      </c>
      <c r="AM460" s="130">
        <v>0</v>
      </c>
      <c r="AN460" s="130">
        <v>0</v>
      </c>
      <c r="AO460" s="130">
        <f t="shared" si="82"/>
        <v>455</v>
      </c>
      <c r="AP460" s="130">
        <v>10</v>
      </c>
      <c r="AQ460" s="130">
        <v>10</v>
      </c>
      <c r="AR460" s="130">
        <f t="shared" si="83"/>
        <v>455</v>
      </c>
      <c r="AS460" s="130">
        <v>0</v>
      </c>
      <c r="AT460" s="130">
        <v>0</v>
      </c>
    </row>
    <row r="461" spans="5:46">
      <c r="E461" s="42"/>
      <c r="F461" s="91"/>
      <c r="G461" s="91"/>
      <c r="H461" s="91"/>
      <c r="I461" s="92"/>
      <c r="J461" s="92"/>
      <c r="K461" s="91"/>
      <c r="L461" s="91"/>
      <c r="M461" s="91"/>
      <c r="N461" s="91"/>
      <c r="O461" s="93"/>
      <c r="P461" s="93"/>
      <c r="Q461" s="93"/>
      <c r="R461" s="93"/>
      <c r="S461" s="93"/>
      <c r="T461" s="42"/>
      <c r="U461" s="129"/>
      <c r="V461" s="129"/>
      <c r="Z461" s="130">
        <f t="shared" si="77"/>
        <v>456</v>
      </c>
      <c r="AA461" s="130">
        <v>10</v>
      </c>
      <c r="AB461" s="130">
        <v>10</v>
      </c>
      <c r="AC461" s="130">
        <f t="shared" si="78"/>
        <v>456</v>
      </c>
      <c r="AD461" s="130">
        <v>10</v>
      </c>
      <c r="AE461" s="130">
        <v>10</v>
      </c>
      <c r="AF461" s="130">
        <f t="shared" si="79"/>
        <v>456</v>
      </c>
      <c r="AG461" s="130">
        <v>10</v>
      </c>
      <c r="AH461" s="130">
        <v>10</v>
      </c>
      <c r="AI461" s="131">
        <f t="shared" si="80"/>
        <v>45.600000000000378</v>
      </c>
      <c r="AJ461" s="132">
        <v>0</v>
      </c>
      <c r="AK461" s="132">
        <v>0</v>
      </c>
      <c r="AL461" s="130">
        <f t="shared" si="81"/>
        <v>456</v>
      </c>
      <c r="AM461" s="130">
        <v>0</v>
      </c>
      <c r="AN461" s="130">
        <v>0</v>
      </c>
      <c r="AO461" s="130">
        <f t="shared" si="82"/>
        <v>456</v>
      </c>
      <c r="AP461" s="130">
        <v>10</v>
      </c>
      <c r="AQ461" s="130">
        <v>10</v>
      </c>
      <c r="AR461" s="130">
        <f t="shared" si="83"/>
        <v>456</v>
      </c>
      <c r="AS461" s="130">
        <v>0</v>
      </c>
      <c r="AT461" s="130">
        <v>0</v>
      </c>
    </row>
    <row r="462" spans="5:46">
      <c r="E462" s="42"/>
      <c r="F462" s="91"/>
      <c r="G462" s="91"/>
      <c r="H462" s="91"/>
      <c r="I462" s="92"/>
      <c r="J462" s="92"/>
      <c r="K462" s="91"/>
      <c r="L462" s="91"/>
      <c r="M462" s="91"/>
      <c r="N462" s="91"/>
      <c r="O462" s="93"/>
      <c r="P462" s="93"/>
      <c r="Q462" s="93"/>
      <c r="R462" s="93"/>
      <c r="S462" s="93"/>
      <c r="T462" s="42"/>
      <c r="U462" s="129"/>
      <c r="V462" s="129"/>
      <c r="Z462" s="130">
        <f t="shared" si="77"/>
        <v>457</v>
      </c>
      <c r="AA462" s="130">
        <v>10</v>
      </c>
      <c r="AB462" s="130">
        <v>10</v>
      </c>
      <c r="AC462" s="130">
        <f t="shared" si="78"/>
        <v>457</v>
      </c>
      <c r="AD462" s="130">
        <v>10</v>
      </c>
      <c r="AE462" s="130">
        <v>10</v>
      </c>
      <c r="AF462" s="130">
        <f t="shared" si="79"/>
        <v>457</v>
      </c>
      <c r="AG462" s="130">
        <v>10</v>
      </c>
      <c r="AH462" s="130">
        <v>10</v>
      </c>
      <c r="AI462" s="131">
        <f t="shared" si="80"/>
        <v>45.700000000000379</v>
      </c>
      <c r="AJ462" s="132">
        <v>0</v>
      </c>
      <c r="AK462" s="132">
        <v>0</v>
      </c>
      <c r="AL462" s="130">
        <f t="shared" si="81"/>
        <v>457</v>
      </c>
      <c r="AM462" s="130">
        <v>0</v>
      </c>
      <c r="AN462" s="130">
        <v>0</v>
      </c>
      <c r="AO462" s="130">
        <f t="shared" si="82"/>
        <v>457</v>
      </c>
      <c r="AP462" s="130">
        <v>10</v>
      </c>
      <c r="AQ462" s="130">
        <v>10</v>
      </c>
      <c r="AR462" s="130">
        <f t="shared" si="83"/>
        <v>457</v>
      </c>
      <c r="AS462" s="130">
        <v>0</v>
      </c>
      <c r="AT462" s="130">
        <v>0</v>
      </c>
    </row>
    <row r="463" spans="5:46">
      <c r="E463" s="42"/>
      <c r="F463" s="91"/>
      <c r="G463" s="91"/>
      <c r="H463" s="91"/>
      <c r="I463" s="92"/>
      <c r="J463" s="92"/>
      <c r="K463" s="91"/>
      <c r="L463" s="91"/>
      <c r="M463" s="91"/>
      <c r="N463" s="91"/>
      <c r="O463" s="93"/>
      <c r="P463" s="93"/>
      <c r="Q463" s="93"/>
      <c r="R463" s="93"/>
      <c r="S463" s="93"/>
      <c r="T463" s="42"/>
      <c r="U463" s="129"/>
      <c r="V463" s="129"/>
      <c r="Z463" s="130">
        <f t="shared" si="77"/>
        <v>458</v>
      </c>
      <c r="AA463" s="130">
        <v>10</v>
      </c>
      <c r="AB463" s="130">
        <v>10</v>
      </c>
      <c r="AC463" s="130">
        <f t="shared" si="78"/>
        <v>458</v>
      </c>
      <c r="AD463" s="130">
        <v>10</v>
      </c>
      <c r="AE463" s="130">
        <v>10</v>
      </c>
      <c r="AF463" s="130">
        <f t="shared" si="79"/>
        <v>458</v>
      </c>
      <c r="AG463" s="130">
        <v>10</v>
      </c>
      <c r="AH463" s="130">
        <v>10</v>
      </c>
      <c r="AI463" s="131">
        <f t="shared" si="80"/>
        <v>45.800000000000381</v>
      </c>
      <c r="AJ463" s="132">
        <v>0</v>
      </c>
      <c r="AK463" s="132">
        <v>0</v>
      </c>
      <c r="AL463" s="130">
        <f t="shared" si="81"/>
        <v>458</v>
      </c>
      <c r="AM463" s="130">
        <v>0</v>
      </c>
      <c r="AN463" s="130">
        <v>0</v>
      </c>
      <c r="AO463" s="130">
        <f t="shared" si="82"/>
        <v>458</v>
      </c>
      <c r="AP463" s="130">
        <v>10</v>
      </c>
      <c r="AQ463" s="130">
        <v>10</v>
      </c>
      <c r="AR463" s="130">
        <f t="shared" si="83"/>
        <v>458</v>
      </c>
      <c r="AS463" s="130">
        <v>0</v>
      </c>
      <c r="AT463" s="130">
        <v>0</v>
      </c>
    </row>
    <row r="464" spans="5:46">
      <c r="E464" s="42"/>
      <c r="F464" s="91"/>
      <c r="G464" s="91"/>
      <c r="H464" s="91"/>
      <c r="I464" s="92"/>
      <c r="J464" s="92"/>
      <c r="K464" s="91"/>
      <c r="L464" s="91"/>
      <c r="M464" s="91"/>
      <c r="N464" s="91"/>
      <c r="O464" s="93"/>
      <c r="P464" s="93"/>
      <c r="Q464" s="93"/>
      <c r="R464" s="93"/>
      <c r="S464" s="93"/>
      <c r="T464" s="42"/>
      <c r="U464" s="129"/>
      <c r="V464" s="129"/>
      <c r="Z464" s="130">
        <f t="shared" si="77"/>
        <v>459</v>
      </c>
      <c r="AA464" s="130">
        <v>10</v>
      </c>
      <c r="AB464" s="130">
        <v>10</v>
      </c>
      <c r="AC464" s="130">
        <f t="shared" si="78"/>
        <v>459</v>
      </c>
      <c r="AD464" s="130">
        <v>10</v>
      </c>
      <c r="AE464" s="130">
        <v>10</v>
      </c>
      <c r="AF464" s="130">
        <f t="shared" si="79"/>
        <v>459</v>
      </c>
      <c r="AG464" s="130">
        <v>10</v>
      </c>
      <c r="AH464" s="130">
        <v>10</v>
      </c>
      <c r="AI464" s="131">
        <f t="shared" si="80"/>
        <v>45.900000000000382</v>
      </c>
      <c r="AJ464" s="132">
        <v>0</v>
      </c>
      <c r="AK464" s="132">
        <v>0</v>
      </c>
      <c r="AL464" s="130">
        <f t="shared" si="81"/>
        <v>459</v>
      </c>
      <c r="AM464" s="130">
        <v>0</v>
      </c>
      <c r="AN464" s="130">
        <v>0</v>
      </c>
      <c r="AO464" s="130">
        <f t="shared" si="82"/>
        <v>459</v>
      </c>
      <c r="AP464" s="130">
        <v>10</v>
      </c>
      <c r="AQ464" s="130">
        <v>10</v>
      </c>
      <c r="AR464" s="130">
        <f t="shared" si="83"/>
        <v>459</v>
      </c>
      <c r="AS464" s="130">
        <v>0</v>
      </c>
      <c r="AT464" s="130">
        <v>0</v>
      </c>
    </row>
    <row r="465" spans="5:46">
      <c r="E465" s="42"/>
      <c r="F465" s="91"/>
      <c r="G465" s="91"/>
      <c r="H465" s="91"/>
      <c r="I465" s="92"/>
      <c r="J465" s="92"/>
      <c r="K465" s="91"/>
      <c r="L465" s="91"/>
      <c r="M465" s="91"/>
      <c r="N465" s="91"/>
      <c r="O465" s="93"/>
      <c r="P465" s="93"/>
      <c r="Q465" s="93"/>
      <c r="R465" s="93"/>
      <c r="S465" s="93"/>
      <c r="T465" s="42"/>
      <c r="U465" s="129"/>
      <c r="V465" s="129"/>
      <c r="Z465" s="130">
        <f t="shared" si="77"/>
        <v>460</v>
      </c>
      <c r="AA465" s="130">
        <v>10</v>
      </c>
      <c r="AB465" s="130">
        <v>10</v>
      </c>
      <c r="AC465" s="130">
        <f t="shared" si="78"/>
        <v>460</v>
      </c>
      <c r="AD465" s="130">
        <v>10</v>
      </c>
      <c r="AE465" s="130">
        <v>10</v>
      </c>
      <c r="AF465" s="130">
        <f t="shared" si="79"/>
        <v>460</v>
      </c>
      <c r="AG465" s="130">
        <v>10</v>
      </c>
      <c r="AH465" s="130">
        <v>10</v>
      </c>
      <c r="AI465" s="131">
        <f t="shared" si="80"/>
        <v>46.000000000000384</v>
      </c>
      <c r="AJ465" s="132">
        <v>0</v>
      </c>
      <c r="AK465" s="132">
        <v>0</v>
      </c>
      <c r="AL465" s="130">
        <f t="shared" si="81"/>
        <v>460</v>
      </c>
      <c r="AM465" s="130">
        <v>0</v>
      </c>
      <c r="AN465" s="130">
        <v>0</v>
      </c>
      <c r="AO465" s="130">
        <f t="shared" si="82"/>
        <v>460</v>
      </c>
      <c r="AP465" s="130">
        <v>10</v>
      </c>
      <c r="AQ465" s="130">
        <v>10</v>
      </c>
      <c r="AR465" s="130">
        <f t="shared" si="83"/>
        <v>460</v>
      </c>
      <c r="AS465" s="130">
        <v>0</v>
      </c>
      <c r="AT465" s="130">
        <v>0</v>
      </c>
    </row>
    <row r="466" spans="5:46">
      <c r="E466" s="42"/>
      <c r="F466" s="91"/>
      <c r="G466" s="91"/>
      <c r="H466" s="91"/>
      <c r="I466" s="92"/>
      <c r="J466" s="92"/>
      <c r="K466" s="91"/>
      <c r="L466" s="91"/>
      <c r="M466" s="91"/>
      <c r="N466" s="91"/>
      <c r="O466" s="93"/>
      <c r="P466" s="93"/>
      <c r="Q466" s="93"/>
      <c r="R466" s="93"/>
      <c r="S466" s="93"/>
      <c r="T466" s="42"/>
      <c r="U466" s="129"/>
      <c r="V466" s="129"/>
      <c r="Z466" s="130">
        <f t="shared" si="77"/>
        <v>461</v>
      </c>
      <c r="AA466" s="130">
        <v>10</v>
      </c>
      <c r="AB466" s="130">
        <v>10</v>
      </c>
      <c r="AC466" s="130">
        <f t="shared" si="78"/>
        <v>461</v>
      </c>
      <c r="AD466" s="130">
        <v>10</v>
      </c>
      <c r="AE466" s="130">
        <v>10</v>
      </c>
      <c r="AF466" s="130">
        <f t="shared" si="79"/>
        <v>461</v>
      </c>
      <c r="AG466" s="130">
        <v>10</v>
      </c>
      <c r="AH466" s="130">
        <v>10</v>
      </c>
      <c r="AI466" s="131">
        <f t="shared" si="80"/>
        <v>46.100000000000385</v>
      </c>
      <c r="AJ466" s="132">
        <v>0</v>
      </c>
      <c r="AK466" s="132">
        <v>0</v>
      </c>
      <c r="AL466" s="130">
        <f t="shared" si="81"/>
        <v>461</v>
      </c>
      <c r="AM466" s="130">
        <v>0</v>
      </c>
      <c r="AN466" s="130">
        <v>0</v>
      </c>
      <c r="AO466" s="130">
        <f t="shared" si="82"/>
        <v>461</v>
      </c>
      <c r="AP466" s="130">
        <v>10</v>
      </c>
      <c r="AQ466" s="130">
        <v>10</v>
      </c>
      <c r="AR466" s="130">
        <f t="shared" si="83"/>
        <v>461</v>
      </c>
      <c r="AS466" s="130">
        <v>0</v>
      </c>
      <c r="AT466" s="130">
        <v>0</v>
      </c>
    </row>
    <row r="467" spans="5:46">
      <c r="E467" s="42"/>
      <c r="F467" s="91"/>
      <c r="G467" s="91"/>
      <c r="H467" s="91"/>
      <c r="I467" s="92"/>
      <c r="J467" s="92"/>
      <c r="K467" s="91"/>
      <c r="L467" s="91"/>
      <c r="M467" s="91"/>
      <c r="N467" s="91"/>
      <c r="O467" s="93"/>
      <c r="P467" s="93"/>
      <c r="Q467" s="93"/>
      <c r="R467" s="93"/>
      <c r="S467" s="93"/>
      <c r="T467" s="42"/>
      <c r="U467" s="129"/>
      <c r="V467" s="129"/>
      <c r="Z467" s="130">
        <f t="shared" si="77"/>
        <v>462</v>
      </c>
      <c r="AA467" s="130">
        <v>10</v>
      </c>
      <c r="AB467" s="130">
        <v>10</v>
      </c>
      <c r="AC467" s="130">
        <f t="shared" si="78"/>
        <v>462</v>
      </c>
      <c r="AD467" s="130">
        <v>10</v>
      </c>
      <c r="AE467" s="130">
        <v>10</v>
      </c>
      <c r="AF467" s="130">
        <f t="shared" si="79"/>
        <v>462</v>
      </c>
      <c r="AG467" s="130">
        <v>10</v>
      </c>
      <c r="AH467" s="130">
        <v>10</v>
      </c>
      <c r="AI467" s="131">
        <f t="shared" si="80"/>
        <v>46.200000000000387</v>
      </c>
      <c r="AJ467" s="132">
        <v>0</v>
      </c>
      <c r="AK467" s="132">
        <v>0</v>
      </c>
      <c r="AL467" s="130">
        <f t="shared" si="81"/>
        <v>462</v>
      </c>
      <c r="AM467" s="130">
        <v>0</v>
      </c>
      <c r="AN467" s="130">
        <v>0</v>
      </c>
      <c r="AO467" s="130">
        <f t="shared" si="82"/>
        <v>462</v>
      </c>
      <c r="AP467" s="130">
        <v>10</v>
      </c>
      <c r="AQ467" s="130">
        <v>10</v>
      </c>
      <c r="AR467" s="130">
        <f t="shared" si="83"/>
        <v>462</v>
      </c>
      <c r="AS467" s="130">
        <v>0</v>
      </c>
      <c r="AT467" s="130">
        <v>0</v>
      </c>
    </row>
    <row r="468" spans="5:46">
      <c r="E468" s="42"/>
      <c r="F468" s="91"/>
      <c r="G468" s="91"/>
      <c r="H468" s="91"/>
      <c r="I468" s="92"/>
      <c r="J468" s="92"/>
      <c r="K468" s="91"/>
      <c r="L468" s="91"/>
      <c r="M468" s="91"/>
      <c r="N468" s="91"/>
      <c r="O468" s="93"/>
      <c r="P468" s="93"/>
      <c r="Q468" s="93"/>
      <c r="R468" s="93"/>
      <c r="S468" s="93"/>
      <c r="T468" s="42"/>
      <c r="U468" s="129"/>
      <c r="V468" s="129"/>
      <c r="Z468" s="130">
        <f t="shared" si="77"/>
        <v>463</v>
      </c>
      <c r="AA468" s="130">
        <v>10</v>
      </c>
      <c r="AB468" s="130">
        <v>10</v>
      </c>
      <c r="AC468" s="130">
        <f t="shared" si="78"/>
        <v>463</v>
      </c>
      <c r="AD468" s="130">
        <v>10</v>
      </c>
      <c r="AE468" s="130">
        <v>10</v>
      </c>
      <c r="AF468" s="130">
        <f t="shared" si="79"/>
        <v>463</v>
      </c>
      <c r="AG468" s="130">
        <v>10</v>
      </c>
      <c r="AH468" s="130">
        <v>10</v>
      </c>
      <c r="AI468" s="131">
        <f t="shared" si="80"/>
        <v>46.300000000000388</v>
      </c>
      <c r="AJ468" s="132">
        <v>0</v>
      </c>
      <c r="AK468" s="132">
        <v>0</v>
      </c>
      <c r="AL468" s="130">
        <f t="shared" si="81"/>
        <v>463</v>
      </c>
      <c r="AM468" s="130">
        <v>0</v>
      </c>
      <c r="AN468" s="130">
        <v>0</v>
      </c>
      <c r="AO468" s="130">
        <f t="shared" si="82"/>
        <v>463</v>
      </c>
      <c r="AP468" s="130">
        <v>10</v>
      </c>
      <c r="AQ468" s="130">
        <v>10</v>
      </c>
      <c r="AR468" s="130">
        <f t="shared" si="83"/>
        <v>463</v>
      </c>
      <c r="AS468" s="130">
        <v>0</v>
      </c>
      <c r="AT468" s="130">
        <v>0</v>
      </c>
    </row>
    <row r="469" spans="5:46">
      <c r="E469" s="42"/>
      <c r="F469" s="91"/>
      <c r="G469" s="91"/>
      <c r="H469" s="91"/>
      <c r="I469" s="92"/>
      <c r="J469" s="92"/>
      <c r="K469" s="91"/>
      <c r="L469" s="91"/>
      <c r="M469" s="91"/>
      <c r="N469" s="91"/>
      <c r="O469" s="93"/>
      <c r="P469" s="93"/>
      <c r="Q469" s="93"/>
      <c r="R469" s="93"/>
      <c r="S469" s="93"/>
      <c r="T469" s="42"/>
      <c r="U469" s="129"/>
      <c r="V469" s="129"/>
      <c r="Z469" s="130">
        <f t="shared" si="77"/>
        <v>464</v>
      </c>
      <c r="AA469" s="130">
        <v>10</v>
      </c>
      <c r="AB469" s="130">
        <v>10</v>
      </c>
      <c r="AC469" s="130">
        <f t="shared" si="78"/>
        <v>464</v>
      </c>
      <c r="AD469" s="130">
        <v>10</v>
      </c>
      <c r="AE469" s="130">
        <v>10</v>
      </c>
      <c r="AF469" s="130">
        <f t="shared" si="79"/>
        <v>464</v>
      </c>
      <c r="AG469" s="130">
        <v>10</v>
      </c>
      <c r="AH469" s="130">
        <v>10</v>
      </c>
      <c r="AI469" s="131">
        <f t="shared" si="80"/>
        <v>46.400000000000389</v>
      </c>
      <c r="AJ469" s="132">
        <v>0</v>
      </c>
      <c r="AK469" s="132">
        <v>0</v>
      </c>
      <c r="AL469" s="130">
        <f t="shared" si="81"/>
        <v>464</v>
      </c>
      <c r="AM469" s="130">
        <v>0</v>
      </c>
      <c r="AN469" s="130">
        <v>0</v>
      </c>
      <c r="AO469" s="130">
        <f t="shared" si="82"/>
        <v>464</v>
      </c>
      <c r="AP469" s="130">
        <v>10</v>
      </c>
      <c r="AQ469" s="130">
        <v>10</v>
      </c>
      <c r="AR469" s="130">
        <f t="shared" si="83"/>
        <v>464</v>
      </c>
      <c r="AS469" s="130">
        <v>0</v>
      </c>
      <c r="AT469" s="130">
        <v>0</v>
      </c>
    </row>
    <row r="470" spans="5:46">
      <c r="E470" s="42"/>
      <c r="F470" s="91"/>
      <c r="G470" s="91"/>
      <c r="H470" s="91"/>
      <c r="I470" s="92"/>
      <c r="J470" s="92"/>
      <c r="K470" s="91"/>
      <c r="L470" s="91"/>
      <c r="M470" s="91"/>
      <c r="N470" s="91"/>
      <c r="O470" s="93"/>
      <c r="P470" s="93"/>
      <c r="Q470" s="93"/>
      <c r="R470" s="93"/>
      <c r="S470" s="93"/>
      <c r="T470" s="42"/>
      <c r="U470" s="129"/>
      <c r="V470" s="129"/>
      <c r="Z470" s="130">
        <f t="shared" si="77"/>
        <v>465</v>
      </c>
      <c r="AA470" s="130">
        <v>10</v>
      </c>
      <c r="AB470" s="130">
        <v>10</v>
      </c>
      <c r="AC470" s="130">
        <f t="shared" si="78"/>
        <v>465</v>
      </c>
      <c r="AD470" s="130">
        <v>10</v>
      </c>
      <c r="AE470" s="130">
        <v>10</v>
      </c>
      <c r="AF470" s="130">
        <f t="shared" si="79"/>
        <v>465</v>
      </c>
      <c r="AG470" s="130">
        <v>10</v>
      </c>
      <c r="AH470" s="130">
        <v>10</v>
      </c>
      <c r="AI470" s="131">
        <f t="shared" si="80"/>
        <v>46.500000000000391</v>
      </c>
      <c r="AJ470" s="132">
        <v>0</v>
      </c>
      <c r="AK470" s="132">
        <v>0</v>
      </c>
      <c r="AL470" s="130">
        <f t="shared" si="81"/>
        <v>465</v>
      </c>
      <c r="AM470" s="130">
        <v>0</v>
      </c>
      <c r="AN470" s="130">
        <v>0</v>
      </c>
      <c r="AO470" s="130">
        <f t="shared" si="82"/>
        <v>465</v>
      </c>
      <c r="AP470" s="130">
        <v>10</v>
      </c>
      <c r="AQ470" s="130">
        <v>10</v>
      </c>
      <c r="AR470" s="130">
        <f t="shared" si="83"/>
        <v>465</v>
      </c>
      <c r="AS470" s="130">
        <v>0</v>
      </c>
      <c r="AT470" s="130">
        <v>0</v>
      </c>
    </row>
    <row r="471" spans="5:46">
      <c r="E471" s="42"/>
      <c r="F471" s="91"/>
      <c r="G471" s="91"/>
      <c r="H471" s="91"/>
      <c r="I471" s="92"/>
      <c r="J471" s="92"/>
      <c r="K471" s="91"/>
      <c r="L471" s="91"/>
      <c r="M471" s="91"/>
      <c r="N471" s="91"/>
      <c r="O471" s="93"/>
      <c r="P471" s="93"/>
      <c r="Q471" s="93"/>
      <c r="R471" s="93"/>
      <c r="S471" s="93"/>
      <c r="T471" s="42"/>
      <c r="U471" s="129"/>
      <c r="V471" s="129"/>
      <c r="Z471" s="130">
        <f t="shared" si="77"/>
        <v>466</v>
      </c>
      <c r="AA471" s="130">
        <v>10</v>
      </c>
      <c r="AB471" s="130">
        <v>10</v>
      </c>
      <c r="AC471" s="130">
        <f t="shared" si="78"/>
        <v>466</v>
      </c>
      <c r="AD471" s="130">
        <v>10</v>
      </c>
      <c r="AE471" s="130">
        <v>10</v>
      </c>
      <c r="AF471" s="130">
        <f t="shared" si="79"/>
        <v>466</v>
      </c>
      <c r="AG471" s="130">
        <v>10</v>
      </c>
      <c r="AH471" s="130">
        <v>10</v>
      </c>
      <c r="AI471" s="131">
        <f t="shared" si="80"/>
        <v>46.600000000000392</v>
      </c>
      <c r="AJ471" s="132">
        <v>0</v>
      </c>
      <c r="AK471" s="132">
        <v>0</v>
      </c>
      <c r="AL471" s="130">
        <f t="shared" si="81"/>
        <v>466</v>
      </c>
      <c r="AM471" s="130">
        <v>0</v>
      </c>
      <c r="AN471" s="130">
        <v>0</v>
      </c>
      <c r="AO471" s="130">
        <f t="shared" si="82"/>
        <v>466</v>
      </c>
      <c r="AP471" s="130">
        <v>10</v>
      </c>
      <c r="AQ471" s="130">
        <v>10</v>
      </c>
      <c r="AR471" s="130">
        <f t="shared" si="83"/>
        <v>466</v>
      </c>
      <c r="AS471" s="130">
        <v>0</v>
      </c>
      <c r="AT471" s="130">
        <v>0</v>
      </c>
    </row>
    <row r="472" spans="5:46">
      <c r="E472" s="42"/>
      <c r="F472" s="91"/>
      <c r="G472" s="91"/>
      <c r="H472" s="91"/>
      <c r="I472" s="92"/>
      <c r="J472" s="92"/>
      <c r="K472" s="91"/>
      <c r="L472" s="91"/>
      <c r="M472" s="91"/>
      <c r="N472" s="91"/>
      <c r="O472" s="93"/>
      <c r="P472" s="93"/>
      <c r="Q472" s="93"/>
      <c r="R472" s="93"/>
      <c r="S472" s="93"/>
      <c r="T472" s="42"/>
      <c r="U472" s="129"/>
      <c r="V472" s="129"/>
      <c r="Z472" s="130">
        <f t="shared" si="77"/>
        <v>467</v>
      </c>
      <c r="AA472" s="130">
        <v>10</v>
      </c>
      <c r="AB472" s="130">
        <v>10</v>
      </c>
      <c r="AC472" s="130">
        <f t="shared" si="78"/>
        <v>467</v>
      </c>
      <c r="AD472" s="130">
        <v>10</v>
      </c>
      <c r="AE472" s="130">
        <v>10</v>
      </c>
      <c r="AF472" s="130">
        <f t="shared" si="79"/>
        <v>467</v>
      </c>
      <c r="AG472" s="130">
        <v>10</v>
      </c>
      <c r="AH472" s="130">
        <v>10</v>
      </c>
      <c r="AI472" s="131">
        <f t="shared" si="80"/>
        <v>46.700000000000394</v>
      </c>
      <c r="AJ472" s="132">
        <v>0</v>
      </c>
      <c r="AK472" s="132">
        <v>0</v>
      </c>
      <c r="AL472" s="130">
        <f t="shared" si="81"/>
        <v>467</v>
      </c>
      <c r="AM472" s="130">
        <v>0</v>
      </c>
      <c r="AN472" s="130">
        <v>0</v>
      </c>
      <c r="AO472" s="130">
        <f t="shared" si="82"/>
        <v>467</v>
      </c>
      <c r="AP472" s="130">
        <v>10</v>
      </c>
      <c r="AQ472" s="130">
        <v>10</v>
      </c>
      <c r="AR472" s="130">
        <f t="shared" si="83"/>
        <v>467</v>
      </c>
      <c r="AS472" s="130">
        <v>0</v>
      </c>
      <c r="AT472" s="130">
        <v>0</v>
      </c>
    </row>
    <row r="473" spans="5:46">
      <c r="E473" s="42"/>
      <c r="F473" s="91"/>
      <c r="G473" s="91"/>
      <c r="H473" s="91"/>
      <c r="I473" s="92"/>
      <c r="J473" s="92"/>
      <c r="K473" s="91"/>
      <c r="L473" s="91"/>
      <c r="M473" s="91"/>
      <c r="N473" s="91"/>
      <c r="O473" s="93"/>
      <c r="P473" s="93"/>
      <c r="Q473" s="93"/>
      <c r="R473" s="93"/>
      <c r="S473" s="93"/>
      <c r="T473" s="42"/>
      <c r="U473" s="129"/>
      <c r="V473" s="129"/>
      <c r="Z473" s="130">
        <f t="shared" si="77"/>
        <v>468</v>
      </c>
      <c r="AA473" s="130">
        <v>10</v>
      </c>
      <c r="AB473" s="130">
        <v>10</v>
      </c>
      <c r="AC473" s="130">
        <f t="shared" si="78"/>
        <v>468</v>
      </c>
      <c r="AD473" s="130">
        <v>10</v>
      </c>
      <c r="AE473" s="130">
        <v>10</v>
      </c>
      <c r="AF473" s="130">
        <f t="shared" si="79"/>
        <v>468</v>
      </c>
      <c r="AG473" s="130">
        <v>10</v>
      </c>
      <c r="AH473" s="130">
        <v>10</v>
      </c>
      <c r="AI473" s="131">
        <f t="shared" si="80"/>
        <v>46.800000000000395</v>
      </c>
      <c r="AJ473" s="132">
        <v>0</v>
      </c>
      <c r="AK473" s="132">
        <v>0</v>
      </c>
      <c r="AL473" s="130">
        <f t="shared" si="81"/>
        <v>468</v>
      </c>
      <c r="AM473" s="130">
        <v>0</v>
      </c>
      <c r="AN473" s="130">
        <v>0</v>
      </c>
      <c r="AO473" s="130">
        <f t="shared" si="82"/>
        <v>468</v>
      </c>
      <c r="AP473" s="130">
        <v>10</v>
      </c>
      <c r="AQ473" s="130">
        <v>10</v>
      </c>
      <c r="AR473" s="130">
        <f t="shared" si="83"/>
        <v>468</v>
      </c>
      <c r="AS473" s="130">
        <v>0</v>
      </c>
      <c r="AT473" s="130">
        <v>0</v>
      </c>
    </row>
    <row r="474" spans="5:46">
      <c r="E474" s="42"/>
      <c r="F474" s="91"/>
      <c r="G474" s="91"/>
      <c r="H474" s="91"/>
      <c r="I474" s="92"/>
      <c r="J474" s="92"/>
      <c r="K474" s="91"/>
      <c r="L474" s="91"/>
      <c r="M474" s="91"/>
      <c r="N474" s="91"/>
      <c r="O474" s="93"/>
      <c r="P474" s="93"/>
      <c r="Q474" s="93"/>
      <c r="R474" s="93"/>
      <c r="S474" s="93"/>
      <c r="T474" s="42"/>
      <c r="U474" s="129"/>
      <c r="V474" s="129"/>
      <c r="Z474" s="130">
        <f t="shared" si="77"/>
        <v>469</v>
      </c>
      <c r="AA474" s="130">
        <v>10</v>
      </c>
      <c r="AB474" s="130">
        <v>10</v>
      </c>
      <c r="AC474" s="130">
        <f t="shared" si="78"/>
        <v>469</v>
      </c>
      <c r="AD474" s="130">
        <v>10</v>
      </c>
      <c r="AE474" s="130">
        <v>10</v>
      </c>
      <c r="AF474" s="130">
        <f t="shared" si="79"/>
        <v>469</v>
      </c>
      <c r="AG474" s="130">
        <v>10</v>
      </c>
      <c r="AH474" s="130">
        <v>10</v>
      </c>
      <c r="AI474" s="131">
        <f t="shared" si="80"/>
        <v>46.900000000000396</v>
      </c>
      <c r="AJ474" s="132">
        <v>0</v>
      </c>
      <c r="AK474" s="132">
        <v>0</v>
      </c>
      <c r="AL474" s="130">
        <f t="shared" si="81"/>
        <v>469</v>
      </c>
      <c r="AM474" s="130">
        <v>0</v>
      </c>
      <c r="AN474" s="130">
        <v>0</v>
      </c>
      <c r="AO474" s="130">
        <f t="shared" si="82"/>
        <v>469</v>
      </c>
      <c r="AP474" s="130">
        <v>10</v>
      </c>
      <c r="AQ474" s="130">
        <v>10</v>
      </c>
      <c r="AR474" s="130">
        <f t="shared" si="83"/>
        <v>469</v>
      </c>
      <c r="AS474" s="130">
        <v>0</v>
      </c>
      <c r="AT474" s="130">
        <v>0</v>
      </c>
    </row>
    <row r="475" spans="5:46">
      <c r="E475" s="42"/>
      <c r="F475" s="91"/>
      <c r="G475" s="91"/>
      <c r="H475" s="91"/>
      <c r="I475" s="92"/>
      <c r="J475" s="92"/>
      <c r="K475" s="91"/>
      <c r="L475" s="91"/>
      <c r="M475" s="91"/>
      <c r="N475" s="91"/>
      <c r="O475" s="93"/>
      <c r="P475" s="93"/>
      <c r="Q475" s="93"/>
      <c r="R475" s="93"/>
      <c r="S475" s="93"/>
      <c r="T475" s="42"/>
      <c r="U475" s="129"/>
      <c r="V475" s="129"/>
      <c r="Z475" s="130">
        <f t="shared" si="77"/>
        <v>470</v>
      </c>
      <c r="AA475" s="130">
        <v>10</v>
      </c>
      <c r="AB475" s="130">
        <v>10</v>
      </c>
      <c r="AC475" s="130">
        <f t="shared" si="78"/>
        <v>470</v>
      </c>
      <c r="AD475" s="130">
        <v>10</v>
      </c>
      <c r="AE475" s="130">
        <v>10</v>
      </c>
      <c r="AF475" s="130">
        <f t="shared" si="79"/>
        <v>470</v>
      </c>
      <c r="AG475" s="130">
        <v>10</v>
      </c>
      <c r="AH475" s="130">
        <v>10</v>
      </c>
      <c r="AI475" s="131">
        <f t="shared" si="80"/>
        <v>47.000000000000398</v>
      </c>
      <c r="AJ475" s="132">
        <v>0</v>
      </c>
      <c r="AK475" s="132">
        <v>0</v>
      </c>
      <c r="AL475" s="130">
        <f t="shared" si="81"/>
        <v>470</v>
      </c>
      <c r="AM475" s="130">
        <v>0</v>
      </c>
      <c r="AN475" s="130">
        <v>0</v>
      </c>
      <c r="AO475" s="130">
        <f t="shared" si="82"/>
        <v>470</v>
      </c>
      <c r="AP475" s="130">
        <v>10</v>
      </c>
      <c r="AQ475" s="130">
        <v>10</v>
      </c>
      <c r="AR475" s="130">
        <f t="shared" si="83"/>
        <v>470</v>
      </c>
      <c r="AS475" s="130">
        <v>0</v>
      </c>
      <c r="AT475" s="130">
        <v>0</v>
      </c>
    </row>
    <row r="476" spans="5:46">
      <c r="E476" s="42"/>
      <c r="F476" s="91"/>
      <c r="G476" s="91"/>
      <c r="H476" s="91"/>
      <c r="I476" s="92"/>
      <c r="J476" s="92"/>
      <c r="K476" s="91"/>
      <c r="L476" s="91"/>
      <c r="M476" s="91"/>
      <c r="N476" s="91"/>
      <c r="O476" s="93"/>
      <c r="P476" s="93"/>
      <c r="Q476" s="93"/>
      <c r="R476" s="93"/>
      <c r="S476" s="93"/>
      <c r="T476" s="42"/>
      <c r="U476" s="129"/>
      <c r="V476" s="129"/>
      <c r="Z476" s="130">
        <f t="shared" si="77"/>
        <v>471</v>
      </c>
      <c r="AA476" s="130">
        <v>10</v>
      </c>
      <c r="AB476" s="130">
        <v>10</v>
      </c>
      <c r="AC476" s="130">
        <f t="shared" si="78"/>
        <v>471</v>
      </c>
      <c r="AD476" s="130">
        <v>10</v>
      </c>
      <c r="AE476" s="130">
        <v>10</v>
      </c>
      <c r="AF476" s="130">
        <f t="shared" si="79"/>
        <v>471</v>
      </c>
      <c r="AG476" s="130">
        <v>10</v>
      </c>
      <c r="AH476" s="130">
        <v>10</v>
      </c>
      <c r="AI476" s="131">
        <f t="shared" si="80"/>
        <v>47.100000000000399</v>
      </c>
      <c r="AJ476" s="132">
        <v>0</v>
      </c>
      <c r="AK476" s="132">
        <v>0</v>
      </c>
      <c r="AL476" s="130">
        <f t="shared" si="81"/>
        <v>471</v>
      </c>
      <c r="AM476" s="130">
        <v>0</v>
      </c>
      <c r="AN476" s="130">
        <v>0</v>
      </c>
      <c r="AO476" s="130">
        <f t="shared" si="82"/>
        <v>471</v>
      </c>
      <c r="AP476" s="130">
        <v>10</v>
      </c>
      <c r="AQ476" s="130">
        <v>10</v>
      </c>
      <c r="AR476" s="130">
        <f t="shared" si="83"/>
        <v>471</v>
      </c>
      <c r="AS476" s="130">
        <v>0</v>
      </c>
      <c r="AT476" s="130">
        <v>0</v>
      </c>
    </row>
    <row r="477" spans="5:46">
      <c r="E477" s="42"/>
      <c r="F477" s="91"/>
      <c r="G477" s="91"/>
      <c r="H477" s="91"/>
      <c r="I477" s="92"/>
      <c r="J477" s="92"/>
      <c r="K477" s="91"/>
      <c r="L477" s="91"/>
      <c r="M477" s="91"/>
      <c r="N477" s="91"/>
      <c r="O477" s="93"/>
      <c r="P477" s="93"/>
      <c r="Q477" s="93"/>
      <c r="R477" s="93"/>
      <c r="S477" s="93"/>
      <c r="T477" s="42"/>
      <c r="U477" s="129"/>
      <c r="V477" s="129"/>
      <c r="Z477" s="130">
        <f t="shared" si="77"/>
        <v>472</v>
      </c>
      <c r="AA477" s="130">
        <v>10</v>
      </c>
      <c r="AB477" s="130">
        <v>10</v>
      </c>
      <c r="AC477" s="130">
        <f t="shared" si="78"/>
        <v>472</v>
      </c>
      <c r="AD477" s="130">
        <v>10</v>
      </c>
      <c r="AE477" s="130">
        <v>10</v>
      </c>
      <c r="AF477" s="130">
        <f t="shared" si="79"/>
        <v>472</v>
      </c>
      <c r="AG477" s="130">
        <v>10</v>
      </c>
      <c r="AH477" s="130">
        <v>10</v>
      </c>
      <c r="AI477" s="131">
        <f t="shared" si="80"/>
        <v>47.200000000000401</v>
      </c>
      <c r="AJ477" s="132">
        <v>0</v>
      </c>
      <c r="AK477" s="132">
        <v>0</v>
      </c>
      <c r="AL477" s="130">
        <f t="shared" si="81"/>
        <v>472</v>
      </c>
      <c r="AM477" s="130">
        <v>0</v>
      </c>
      <c r="AN477" s="130">
        <v>0</v>
      </c>
      <c r="AO477" s="130">
        <f t="shared" si="82"/>
        <v>472</v>
      </c>
      <c r="AP477" s="130">
        <v>10</v>
      </c>
      <c r="AQ477" s="130">
        <v>10</v>
      </c>
      <c r="AR477" s="130">
        <f t="shared" si="83"/>
        <v>472</v>
      </c>
      <c r="AS477" s="130">
        <v>0</v>
      </c>
      <c r="AT477" s="130">
        <v>0</v>
      </c>
    </row>
    <row r="478" spans="5:46">
      <c r="E478" s="42"/>
      <c r="F478" s="91"/>
      <c r="G478" s="91"/>
      <c r="H478" s="91"/>
      <c r="I478" s="92"/>
      <c r="J478" s="92"/>
      <c r="K478" s="91"/>
      <c r="L478" s="91"/>
      <c r="M478" s="91"/>
      <c r="N478" s="91"/>
      <c r="O478" s="93"/>
      <c r="P478" s="93"/>
      <c r="Q478" s="93"/>
      <c r="R478" s="93"/>
      <c r="S478" s="93"/>
      <c r="T478" s="42"/>
      <c r="U478" s="129"/>
      <c r="V478" s="129"/>
      <c r="Z478" s="130">
        <f t="shared" si="77"/>
        <v>473</v>
      </c>
      <c r="AA478" s="130">
        <v>10</v>
      </c>
      <c r="AB478" s="130">
        <v>10</v>
      </c>
      <c r="AC478" s="130">
        <f t="shared" si="78"/>
        <v>473</v>
      </c>
      <c r="AD478" s="130">
        <v>10</v>
      </c>
      <c r="AE478" s="130">
        <v>10</v>
      </c>
      <c r="AF478" s="130">
        <f t="shared" si="79"/>
        <v>473</v>
      </c>
      <c r="AG478" s="130">
        <v>10</v>
      </c>
      <c r="AH478" s="130">
        <v>10</v>
      </c>
      <c r="AI478" s="131">
        <f t="shared" si="80"/>
        <v>47.300000000000402</v>
      </c>
      <c r="AJ478" s="132">
        <v>0</v>
      </c>
      <c r="AK478" s="132">
        <v>0</v>
      </c>
      <c r="AL478" s="130">
        <f t="shared" si="81"/>
        <v>473</v>
      </c>
      <c r="AM478" s="130">
        <v>0</v>
      </c>
      <c r="AN478" s="130">
        <v>0</v>
      </c>
      <c r="AO478" s="130">
        <f t="shared" si="82"/>
        <v>473</v>
      </c>
      <c r="AP478" s="130">
        <v>10</v>
      </c>
      <c r="AQ478" s="130">
        <v>10</v>
      </c>
      <c r="AR478" s="130">
        <f t="shared" si="83"/>
        <v>473</v>
      </c>
      <c r="AS478" s="130">
        <v>0</v>
      </c>
      <c r="AT478" s="130">
        <v>0</v>
      </c>
    </row>
    <row r="479" spans="5:46">
      <c r="E479" s="42"/>
      <c r="F479" s="91"/>
      <c r="G479" s="91"/>
      <c r="H479" s="91"/>
      <c r="I479" s="92"/>
      <c r="J479" s="92"/>
      <c r="K479" s="91"/>
      <c r="L479" s="91"/>
      <c r="M479" s="91"/>
      <c r="N479" s="91"/>
      <c r="O479" s="93"/>
      <c r="P479" s="93"/>
      <c r="Q479" s="93"/>
      <c r="R479" s="93"/>
      <c r="S479" s="93"/>
      <c r="T479" s="42"/>
      <c r="U479" s="129"/>
      <c r="V479" s="129"/>
      <c r="Z479" s="130">
        <f t="shared" si="77"/>
        <v>474</v>
      </c>
      <c r="AA479" s="130">
        <v>10</v>
      </c>
      <c r="AB479" s="130">
        <v>10</v>
      </c>
      <c r="AC479" s="130">
        <f t="shared" si="78"/>
        <v>474</v>
      </c>
      <c r="AD479" s="130">
        <v>10</v>
      </c>
      <c r="AE479" s="130">
        <v>10</v>
      </c>
      <c r="AF479" s="130">
        <f t="shared" si="79"/>
        <v>474</v>
      </c>
      <c r="AG479" s="130">
        <v>10</v>
      </c>
      <c r="AH479" s="130">
        <v>10</v>
      </c>
      <c r="AI479" s="131">
        <f t="shared" si="80"/>
        <v>47.400000000000404</v>
      </c>
      <c r="AJ479" s="132">
        <v>0</v>
      </c>
      <c r="AK479" s="132">
        <v>0</v>
      </c>
      <c r="AL479" s="130">
        <f t="shared" si="81"/>
        <v>474</v>
      </c>
      <c r="AM479" s="130">
        <v>0</v>
      </c>
      <c r="AN479" s="130">
        <v>0</v>
      </c>
      <c r="AO479" s="130">
        <f t="shared" si="82"/>
        <v>474</v>
      </c>
      <c r="AP479" s="130">
        <v>10</v>
      </c>
      <c r="AQ479" s="130">
        <v>10</v>
      </c>
      <c r="AR479" s="130">
        <f t="shared" si="83"/>
        <v>474</v>
      </c>
      <c r="AS479" s="130">
        <v>0</v>
      </c>
      <c r="AT479" s="130">
        <v>0</v>
      </c>
    </row>
    <row r="480" spans="5:46">
      <c r="E480" s="42"/>
      <c r="F480" s="91"/>
      <c r="G480" s="91"/>
      <c r="H480" s="91"/>
      <c r="I480" s="92"/>
      <c r="J480" s="92"/>
      <c r="K480" s="91"/>
      <c r="L480" s="91"/>
      <c r="M480" s="91"/>
      <c r="N480" s="91"/>
      <c r="O480" s="93"/>
      <c r="P480" s="93"/>
      <c r="Q480" s="93"/>
      <c r="R480" s="93"/>
      <c r="S480" s="93"/>
      <c r="T480" s="42"/>
      <c r="U480" s="129"/>
      <c r="V480" s="129"/>
      <c r="Z480" s="130">
        <f t="shared" si="77"/>
        <v>475</v>
      </c>
      <c r="AA480" s="130">
        <v>10</v>
      </c>
      <c r="AB480" s="130">
        <v>10</v>
      </c>
      <c r="AC480" s="130">
        <f t="shared" si="78"/>
        <v>475</v>
      </c>
      <c r="AD480" s="130">
        <v>10</v>
      </c>
      <c r="AE480" s="130">
        <v>10</v>
      </c>
      <c r="AF480" s="130">
        <f t="shared" si="79"/>
        <v>475</v>
      </c>
      <c r="AG480" s="130">
        <v>10</v>
      </c>
      <c r="AH480" s="130">
        <v>10</v>
      </c>
      <c r="AI480" s="131">
        <f t="shared" si="80"/>
        <v>47.500000000000405</v>
      </c>
      <c r="AJ480" s="132">
        <v>0</v>
      </c>
      <c r="AK480" s="132">
        <v>0</v>
      </c>
      <c r="AL480" s="130">
        <f t="shared" si="81"/>
        <v>475</v>
      </c>
      <c r="AM480" s="130">
        <v>0</v>
      </c>
      <c r="AN480" s="130">
        <v>0</v>
      </c>
      <c r="AO480" s="130">
        <f t="shared" si="82"/>
        <v>475</v>
      </c>
      <c r="AP480" s="130">
        <v>10</v>
      </c>
      <c r="AQ480" s="130">
        <v>10</v>
      </c>
      <c r="AR480" s="130">
        <f t="shared" si="83"/>
        <v>475</v>
      </c>
      <c r="AS480" s="130">
        <v>0</v>
      </c>
      <c r="AT480" s="130">
        <v>0</v>
      </c>
    </row>
    <row r="481" spans="5:46">
      <c r="E481" s="42"/>
      <c r="F481" s="91"/>
      <c r="G481" s="91"/>
      <c r="H481" s="91"/>
      <c r="I481" s="92"/>
      <c r="J481" s="92"/>
      <c r="K481" s="91"/>
      <c r="L481" s="91"/>
      <c r="M481" s="91"/>
      <c r="N481" s="91"/>
      <c r="O481" s="93"/>
      <c r="P481" s="93"/>
      <c r="Q481" s="93"/>
      <c r="R481" s="93"/>
      <c r="S481" s="93"/>
      <c r="T481" s="42"/>
      <c r="U481" s="129"/>
      <c r="V481" s="129"/>
      <c r="Z481" s="130">
        <f t="shared" si="77"/>
        <v>476</v>
      </c>
      <c r="AA481" s="130">
        <v>10</v>
      </c>
      <c r="AB481" s="130">
        <v>10</v>
      </c>
      <c r="AC481" s="130">
        <f t="shared" si="78"/>
        <v>476</v>
      </c>
      <c r="AD481" s="130">
        <v>10</v>
      </c>
      <c r="AE481" s="130">
        <v>10</v>
      </c>
      <c r="AF481" s="130">
        <f t="shared" si="79"/>
        <v>476</v>
      </c>
      <c r="AG481" s="130">
        <v>10</v>
      </c>
      <c r="AH481" s="130">
        <v>10</v>
      </c>
      <c r="AI481" s="131">
        <f t="shared" si="80"/>
        <v>47.600000000000406</v>
      </c>
      <c r="AJ481" s="132">
        <v>0</v>
      </c>
      <c r="AK481" s="132">
        <v>0</v>
      </c>
      <c r="AL481" s="130">
        <f t="shared" si="81"/>
        <v>476</v>
      </c>
      <c r="AM481" s="130">
        <v>0</v>
      </c>
      <c r="AN481" s="130">
        <v>0</v>
      </c>
      <c r="AO481" s="130">
        <f t="shared" si="82"/>
        <v>476</v>
      </c>
      <c r="AP481" s="130">
        <v>10</v>
      </c>
      <c r="AQ481" s="130">
        <v>10</v>
      </c>
      <c r="AR481" s="130">
        <f t="shared" si="83"/>
        <v>476</v>
      </c>
      <c r="AS481" s="130">
        <v>0</v>
      </c>
      <c r="AT481" s="130">
        <v>0</v>
      </c>
    </row>
    <row r="482" spans="5:46">
      <c r="E482" s="42"/>
      <c r="F482" s="91"/>
      <c r="G482" s="91"/>
      <c r="H482" s="91"/>
      <c r="I482" s="92"/>
      <c r="J482" s="92"/>
      <c r="K482" s="91"/>
      <c r="L482" s="91"/>
      <c r="M482" s="91"/>
      <c r="N482" s="91"/>
      <c r="O482" s="93"/>
      <c r="P482" s="93"/>
      <c r="Q482" s="93"/>
      <c r="R482" s="93"/>
      <c r="S482" s="93"/>
      <c r="T482" s="42"/>
      <c r="U482" s="129"/>
      <c r="V482" s="129"/>
      <c r="Z482" s="130">
        <f t="shared" si="77"/>
        <v>477</v>
      </c>
      <c r="AA482" s="130">
        <v>10</v>
      </c>
      <c r="AB482" s="130">
        <v>10</v>
      </c>
      <c r="AC482" s="130">
        <f t="shared" si="78"/>
        <v>477</v>
      </c>
      <c r="AD482" s="130">
        <v>10</v>
      </c>
      <c r="AE482" s="130">
        <v>10</v>
      </c>
      <c r="AF482" s="130">
        <f t="shared" si="79"/>
        <v>477</v>
      </c>
      <c r="AG482" s="130">
        <v>10</v>
      </c>
      <c r="AH482" s="130">
        <v>10</v>
      </c>
      <c r="AI482" s="131">
        <f t="shared" si="80"/>
        <v>47.700000000000408</v>
      </c>
      <c r="AJ482" s="132">
        <v>0</v>
      </c>
      <c r="AK482" s="132">
        <v>0</v>
      </c>
      <c r="AL482" s="130">
        <f t="shared" si="81"/>
        <v>477</v>
      </c>
      <c r="AM482" s="130">
        <v>0</v>
      </c>
      <c r="AN482" s="130">
        <v>0</v>
      </c>
      <c r="AO482" s="130">
        <f t="shared" si="82"/>
        <v>477</v>
      </c>
      <c r="AP482" s="130">
        <v>10</v>
      </c>
      <c r="AQ482" s="130">
        <v>10</v>
      </c>
      <c r="AR482" s="130">
        <f t="shared" si="83"/>
        <v>477</v>
      </c>
      <c r="AS482" s="130">
        <v>0</v>
      </c>
      <c r="AT482" s="130">
        <v>0</v>
      </c>
    </row>
    <row r="483" spans="5:46">
      <c r="E483" s="42"/>
      <c r="F483" s="91"/>
      <c r="G483" s="91"/>
      <c r="H483" s="91"/>
      <c r="I483" s="92"/>
      <c r="J483" s="92"/>
      <c r="K483" s="91"/>
      <c r="L483" s="91"/>
      <c r="M483" s="91"/>
      <c r="N483" s="91"/>
      <c r="O483" s="93"/>
      <c r="P483" s="93"/>
      <c r="Q483" s="93"/>
      <c r="R483" s="93"/>
      <c r="S483" s="93"/>
      <c r="T483" s="42"/>
      <c r="U483" s="129"/>
      <c r="V483" s="129"/>
      <c r="Z483" s="130">
        <f t="shared" si="77"/>
        <v>478</v>
      </c>
      <c r="AA483" s="130">
        <v>10</v>
      </c>
      <c r="AB483" s="130">
        <v>10</v>
      </c>
      <c r="AC483" s="130">
        <f t="shared" si="78"/>
        <v>478</v>
      </c>
      <c r="AD483" s="130">
        <v>10</v>
      </c>
      <c r="AE483" s="130">
        <v>10</v>
      </c>
      <c r="AF483" s="130">
        <f t="shared" si="79"/>
        <v>478</v>
      </c>
      <c r="AG483" s="130">
        <v>10</v>
      </c>
      <c r="AH483" s="130">
        <v>10</v>
      </c>
      <c r="AI483" s="131">
        <f t="shared" si="80"/>
        <v>47.800000000000409</v>
      </c>
      <c r="AJ483" s="132">
        <v>0</v>
      </c>
      <c r="AK483" s="132">
        <v>0</v>
      </c>
      <c r="AL483" s="130">
        <f t="shared" si="81"/>
        <v>478</v>
      </c>
      <c r="AM483" s="130">
        <v>0</v>
      </c>
      <c r="AN483" s="130">
        <v>0</v>
      </c>
      <c r="AO483" s="130">
        <f t="shared" si="82"/>
        <v>478</v>
      </c>
      <c r="AP483" s="130">
        <v>10</v>
      </c>
      <c r="AQ483" s="130">
        <v>10</v>
      </c>
      <c r="AR483" s="130">
        <f t="shared" si="83"/>
        <v>478</v>
      </c>
      <c r="AS483" s="130">
        <v>0</v>
      </c>
      <c r="AT483" s="130">
        <v>0</v>
      </c>
    </row>
    <row r="484" spans="5:46">
      <c r="E484" s="42"/>
      <c r="F484" s="91"/>
      <c r="G484" s="91"/>
      <c r="H484" s="91"/>
      <c r="I484" s="92"/>
      <c r="J484" s="92"/>
      <c r="K484" s="91"/>
      <c r="L484" s="91"/>
      <c r="M484" s="91"/>
      <c r="N484" s="91"/>
      <c r="O484" s="93"/>
      <c r="P484" s="93"/>
      <c r="Q484" s="93"/>
      <c r="R484" s="93"/>
      <c r="S484" s="93"/>
      <c r="T484" s="42"/>
      <c r="U484" s="129"/>
      <c r="V484" s="129"/>
      <c r="Z484" s="130">
        <f t="shared" si="77"/>
        <v>479</v>
      </c>
      <c r="AA484" s="130">
        <v>10</v>
      </c>
      <c r="AB484" s="130">
        <v>10</v>
      </c>
      <c r="AC484" s="130">
        <f t="shared" si="78"/>
        <v>479</v>
      </c>
      <c r="AD484" s="130">
        <v>10</v>
      </c>
      <c r="AE484" s="130">
        <v>10</v>
      </c>
      <c r="AF484" s="130">
        <f t="shared" si="79"/>
        <v>479</v>
      </c>
      <c r="AG484" s="130">
        <v>10</v>
      </c>
      <c r="AH484" s="130">
        <v>10</v>
      </c>
      <c r="AI484" s="131">
        <f t="shared" si="80"/>
        <v>47.900000000000411</v>
      </c>
      <c r="AJ484" s="132">
        <v>0</v>
      </c>
      <c r="AK484" s="132">
        <v>0</v>
      </c>
      <c r="AL484" s="130">
        <f t="shared" si="81"/>
        <v>479</v>
      </c>
      <c r="AM484" s="130">
        <v>0</v>
      </c>
      <c r="AN484" s="130">
        <v>0</v>
      </c>
      <c r="AO484" s="130">
        <f t="shared" si="82"/>
        <v>479</v>
      </c>
      <c r="AP484" s="130">
        <v>10</v>
      </c>
      <c r="AQ484" s="130">
        <v>10</v>
      </c>
      <c r="AR484" s="130">
        <f t="shared" si="83"/>
        <v>479</v>
      </c>
      <c r="AS484" s="130">
        <v>0</v>
      </c>
      <c r="AT484" s="130">
        <v>0</v>
      </c>
    </row>
    <row r="485" spans="5:46">
      <c r="E485" s="42"/>
      <c r="F485" s="91"/>
      <c r="G485" s="91"/>
      <c r="H485" s="91"/>
      <c r="I485" s="92"/>
      <c r="J485" s="92"/>
      <c r="K485" s="91"/>
      <c r="L485" s="91"/>
      <c r="M485" s="91"/>
      <c r="N485" s="91"/>
      <c r="O485" s="93"/>
      <c r="P485" s="93"/>
      <c r="Q485" s="93"/>
      <c r="R485" s="93"/>
      <c r="S485" s="93"/>
      <c r="T485" s="42"/>
      <c r="U485" s="129"/>
      <c r="V485" s="129"/>
      <c r="Z485" s="130">
        <f t="shared" si="77"/>
        <v>480</v>
      </c>
      <c r="AA485" s="130">
        <v>10</v>
      </c>
      <c r="AB485" s="130">
        <v>10</v>
      </c>
      <c r="AC485" s="130">
        <f t="shared" si="78"/>
        <v>480</v>
      </c>
      <c r="AD485" s="130">
        <v>10</v>
      </c>
      <c r="AE485" s="130">
        <v>10</v>
      </c>
      <c r="AF485" s="130">
        <f t="shared" si="79"/>
        <v>480</v>
      </c>
      <c r="AG485" s="130">
        <v>10</v>
      </c>
      <c r="AH485" s="130">
        <v>10</v>
      </c>
      <c r="AI485" s="131">
        <f t="shared" si="80"/>
        <v>48.000000000000412</v>
      </c>
      <c r="AJ485" s="132">
        <v>0</v>
      </c>
      <c r="AK485" s="132">
        <v>0</v>
      </c>
      <c r="AL485" s="130">
        <f t="shared" si="81"/>
        <v>480</v>
      </c>
      <c r="AM485" s="130">
        <v>0</v>
      </c>
      <c r="AN485" s="130">
        <v>0</v>
      </c>
      <c r="AO485" s="130">
        <f t="shared" si="82"/>
        <v>480</v>
      </c>
      <c r="AP485" s="130">
        <v>10</v>
      </c>
      <c r="AQ485" s="130">
        <v>10</v>
      </c>
      <c r="AR485" s="130">
        <f t="shared" si="83"/>
        <v>480</v>
      </c>
      <c r="AS485" s="130">
        <v>0</v>
      </c>
      <c r="AT485" s="130">
        <v>0</v>
      </c>
    </row>
    <row r="486" spans="5:46">
      <c r="E486" s="42"/>
      <c r="F486" s="91"/>
      <c r="G486" s="91"/>
      <c r="H486" s="91"/>
      <c r="I486" s="92"/>
      <c r="J486" s="92"/>
      <c r="K486" s="91"/>
      <c r="L486" s="91"/>
      <c r="M486" s="91"/>
      <c r="N486" s="91"/>
      <c r="O486" s="93"/>
      <c r="P486" s="93"/>
      <c r="Q486" s="93"/>
      <c r="R486" s="93"/>
      <c r="S486" s="93"/>
      <c r="T486" s="42"/>
      <c r="U486" s="129"/>
      <c r="V486" s="129"/>
      <c r="Z486" s="130">
        <f t="shared" si="77"/>
        <v>481</v>
      </c>
      <c r="AA486" s="130">
        <v>10</v>
      </c>
      <c r="AB486" s="130">
        <v>10</v>
      </c>
      <c r="AC486" s="130">
        <f t="shared" si="78"/>
        <v>481</v>
      </c>
      <c r="AD486" s="130">
        <v>10</v>
      </c>
      <c r="AE486" s="130">
        <v>10</v>
      </c>
      <c r="AF486" s="130">
        <f t="shared" si="79"/>
        <v>481</v>
      </c>
      <c r="AG486" s="130">
        <v>10</v>
      </c>
      <c r="AH486" s="130">
        <v>10</v>
      </c>
      <c r="AI486" s="131">
        <f t="shared" si="80"/>
        <v>48.100000000000414</v>
      </c>
      <c r="AJ486" s="132">
        <v>0</v>
      </c>
      <c r="AK486" s="132">
        <v>0</v>
      </c>
      <c r="AL486" s="130">
        <f t="shared" si="81"/>
        <v>481</v>
      </c>
      <c r="AM486" s="130">
        <v>0</v>
      </c>
      <c r="AN486" s="130">
        <v>0</v>
      </c>
      <c r="AO486" s="130">
        <f t="shared" si="82"/>
        <v>481</v>
      </c>
      <c r="AP486" s="130">
        <v>10</v>
      </c>
      <c r="AQ486" s="130">
        <v>10</v>
      </c>
      <c r="AR486" s="130">
        <f t="shared" si="83"/>
        <v>481</v>
      </c>
      <c r="AS486" s="130">
        <v>0</v>
      </c>
      <c r="AT486" s="130">
        <v>0</v>
      </c>
    </row>
    <row r="487" spans="5:46">
      <c r="E487" s="42"/>
      <c r="F487" s="91"/>
      <c r="G487" s="91"/>
      <c r="H487" s="91"/>
      <c r="I487" s="92"/>
      <c r="J487" s="92"/>
      <c r="K487" s="91"/>
      <c r="L487" s="91"/>
      <c r="M487" s="91"/>
      <c r="N487" s="91"/>
      <c r="O487" s="93"/>
      <c r="P487" s="93"/>
      <c r="Q487" s="93"/>
      <c r="R487" s="93"/>
      <c r="S487" s="93"/>
      <c r="T487" s="42"/>
      <c r="U487" s="129"/>
      <c r="V487" s="129"/>
      <c r="Z487" s="130">
        <f t="shared" si="77"/>
        <v>482</v>
      </c>
      <c r="AA487" s="130">
        <v>10</v>
      </c>
      <c r="AB487" s="130">
        <v>10</v>
      </c>
      <c r="AC487" s="130">
        <f t="shared" si="78"/>
        <v>482</v>
      </c>
      <c r="AD487" s="130">
        <v>10</v>
      </c>
      <c r="AE487" s="130">
        <v>10</v>
      </c>
      <c r="AF487" s="130">
        <f t="shared" si="79"/>
        <v>482</v>
      </c>
      <c r="AG487" s="130">
        <v>10</v>
      </c>
      <c r="AH487" s="130">
        <v>10</v>
      </c>
      <c r="AI487" s="131">
        <f t="shared" si="80"/>
        <v>48.200000000000415</v>
      </c>
      <c r="AJ487" s="132">
        <v>0</v>
      </c>
      <c r="AK487" s="132">
        <v>0</v>
      </c>
      <c r="AL487" s="130">
        <f t="shared" si="81"/>
        <v>482</v>
      </c>
      <c r="AM487" s="130">
        <v>0</v>
      </c>
      <c r="AN487" s="130">
        <v>0</v>
      </c>
      <c r="AO487" s="130">
        <f t="shared" si="82"/>
        <v>482</v>
      </c>
      <c r="AP487" s="130">
        <v>10</v>
      </c>
      <c r="AQ487" s="130">
        <v>10</v>
      </c>
      <c r="AR487" s="130">
        <f t="shared" si="83"/>
        <v>482</v>
      </c>
      <c r="AS487" s="130">
        <v>0</v>
      </c>
      <c r="AT487" s="130">
        <v>0</v>
      </c>
    </row>
    <row r="488" spans="5:46">
      <c r="E488" s="42"/>
      <c r="F488" s="91"/>
      <c r="G488" s="91"/>
      <c r="H488" s="91"/>
      <c r="I488" s="92"/>
      <c r="J488" s="92"/>
      <c r="K488" s="91"/>
      <c r="L488" s="91"/>
      <c r="M488" s="91"/>
      <c r="N488" s="91"/>
      <c r="O488" s="93"/>
      <c r="P488" s="93"/>
      <c r="Q488" s="93"/>
      <c r="R488" s="93"/>
      <c r="S488" s="93"/>
      <c r="T488" s="42"/>
      <c r="U488" s="129"/>
      <c r="V488" s="129"/>
      <c r="Z488" s="130">
        <f t="shared" si="77"/>
        <v>483</v>
      </c>
      <c r="AA488" s="130">
        <v>10</v>
      </c>
      <c r="AB488" s="130">
        <v>10</v>
      </c>
      <c r="AC488" s="130">
        <f t="shared" si="78"/>
        <v>483</v>
      </c>
      <c r="AD488" s="130">
        <v>10</v>
      </c>
      <c r="AE488" s="130">
        <v>10</v>
      </c>
      <c r="AF488" s="130">
        <f t="shared" si="79"/>
        <v>483</v>
      </c>
      <c r="AG488" s="130">
        <v>10</v>
      </c>
      <c r="AH488" s="130">
        <v>10</v>
      </c>
      <c r="AI488" s="131">
        <f t="shared" si="80"/>
        <v>48.300000000000416</v>
      </c>
      <c r="AJ488" s="132">
        <v>0</v>
      </c>
      <c r="AK488" s="132">
        <v>0</v>
      </c>
      <c r="AL488" s="130">
        <f t="shared" si="81"/>
        <v>483</v>
      </c>
      <c r="AM488" s="130">
        <v>0</v>
      </c>
      <c r="AN488" s="130">
        <v>0</v>
      </c>
      <c r="AO488" s="130">
        <f t="shared" si="82"/>
        <v>483</v>
      </c>
      <c r="AP488" s="130">
        <v>10</v>
      </c>
      <c r="AQ488" s="130">
        <v>10</v>
      </c>
      <c r="AR488" s="130">
        <f t="shared" si="83"/>
        <v>483</v>
      </c>
      <c r="AS488" s="130">
        <v>0</v>
      </c>
      <c r="AT488" s="130">
        <v>0</v>
      </c>
    </row>
    <row r="489" spans="5:46">
      <c r="E489" s="42"/>
      <c r="F489" s="91"/>
      <c r="G489" s="91"/>
      <c r="H489" s="91"/>
      <c r="I489" s="92"/>
      <c r="J489" s="92"/>
      <c r="K489" s="91"/>
      <c r="L489" s="91"/>
      <c r="M489" s="91"/>
      <c r="N489" s="91"/>
      <c r="O489" s="93"/>
      <c r="P489" s="93"/>
      <c r="Q489" s="93"/>
      <c r="R489" s="93"/>
      <c r="S489" s="93"/>
      <c r="T489" s="42"/>
      <c r="U489" s="129"/>
      <c r="V489" s="129"/>
      <c r="Z489" s="130">
        <f t="shared" si="77"/>
        <v>484</v>
      </c>
      <c r="AA489" s="130">
        <v>10</v>
      </c>
      <c r="AB489" s="130">
        <v>10</v>
      </c>
      <c r="AC489" s="130">
        <f t="shared" si="78"/>
        <v>484</v>
      </c>
      <c r="AD489" s="130">
        <v>10</v>
      </c>
      <c r="AE489" s="130">
        <v>10</v>
      </c>
      <c r="AF489" s="130">
        <f t="shared" si="79"/>
        <v>484</v>
      </c>
      <c r="AG489" s="130">
        <v>10</v>
      </c>
      <c r="AH489" s="130">
        <v>10</v>
      </c>
      <c r="AI489" s="131">
        <f t="shared" si="80"/>
        <v>48.400000000000418</v>
      </c>
      <c r="AJ489" s="132">
        <v>0</v>
      </c>
      <c r="AK489" s="132">
        <v>0</v>
      </c>
      <c r="AL489" s="130">
        <f t="shared" si="81"/>
        <v>484</v>
      </c>
      <c r="AM489" s="130">
        <v>0</v>
      </c>
      <c r="AN489" s="130">
        <v>0</v>
      </c>
      <c r="AO489" s="130">
        <f t="shared" si="82"/>
        <v>484</v>
      </c>
      <c r="AP489" s="130">
        <v>10</v>
      </c>
      <c r="AQ489" s="130">
        <v>10</v>
      </c>
      <c r="AR489" s="130">
        <f t="shared" si="83"/>
        <v>484</v>
      </c>
      <c r="AS489" s="130">
        <v>0</v>
      </c>
      <c r="AT489" s="130">
        <v>0</v>
      </c>
    </row>
    <row r="490" spans="5:46">
      <c r="E490" s="42"/>
      <c r="F490" s="91"/>
      <c r="G490" s="91"/>
      <c r="H490" s="91"/>
      <c r="I490" s="92"/>
      <c r="J490" s="92"/>
      <c r="K490" s="91"/>
      <c r="L490" s="91"/>
      <c r="M490" s="91"/>
      <c r="N490" s="91"/>
      <c r="O490" s="93"/>
      <c r="P490" s="93"/>
      <c r="Q490" s="93"/>
      <c r="R490" s="93"/>
      <c r="S490" s="93"/>
      <c r="T490" s="42"/>
      <c r="U490" s="129"/>
      <c r="V490" s="129"/>
      <c r="Z490" s="130">
        <f t="shared" si="77"/>
        <v>485</v>
      </c>
      <c r="AA490" s="130">
        <v>10</v>
      </c>
      <c r="AB490" s="130">
        <v>10</v>
      </c>
      <c r="AC490" s="130">
        <f t="shared" si="78"/>
        <v>485</v>
      </c>
      <c r="AD490" s="130">
        <v>10</v>
      </c>
      <c r="AE490" s="130">
        <v>10</v>
      </c>
      <c r="AF490" s="130">
        <f t="shared" si="79"/>
        <v>485</v>
      </c>
      <c r="AG490" s="130">
        <v>10</v>
      </c>
      <c r="AH490" s="130">
        <v>10</v>
      </c>
      <c r="AI490" s="131">
        <f t="shared" si="80"/>
        <v>48.500000000000419</v>
      </c>
      <c r="AJ490" s="132">
        <v>0</v>
      </c>
      <c r="AK490" s="132">
        <v>0</v>
      </c>
      <c r="AL490" s="130">
        <f t="shared" si="81"/>
        <v>485</v>
      </c>
      <c r="AM490" s="130">
        <v>0</v>
      </c>
      <c r="AN490" s="130">
        <v>0</v>
      </c>
      <c r="AO490" s="130">
        <f t="shared" si="82"/>
        <v>485</v>
      </c>
      <c r="AP490" s="130">
        <v>10</v>
      </c>
      <c r="AQ490" s="130">
        <v>10</v>
      </c>
      <c r="AR490" s="130">
        <f t="shared" si="83"/>
        <v>485</v>
      </c>
      <c r="AS490" s="130">
        <v>0</v>
      </c>
      <c r="AT490" s="130">
        <v>0</v>
      </c>
    </row>
    <row r="491" spans="5:46">
      <c r="E491" s="42"/>
      <c r="F491" s="91"/>
      <c r="G491" s="91"/>
      <c r="H491" s="91"/>
      <c r="I491" s="92"/>
      <c r="J491" s="92"/>
      <c r="K491" s="91"/>
      <c r="L491" s="91"/>
      <c r="M491" s="91"/>
      <c r="N491" s="91"/>
      <c r="O491" s="93"/>
      <c r="P491" s="93"/>
      <c r="Q491" s="93"/>
      <c r="R491" s="93"/>
      <c r="S491" s="93"/>
      <c r="T491" s="42"/>
      <c r="U491" s="129"/>
      <c r="V491" s="129"/>
      <c r="Z491" s="130">
        <f t="shared" si="77"/>
        <v>486</v>
      </c>
      <c r="AA491" s="130">
        <v>10</v>
      </c>
      <c r="AB491" s="130">
        <v>10</v>
      </c>
      <c r="AC491" s="130">
        <f t="shared" si="78"/>
        <v>486</v>
      </c>
      <c r="AD491" s="130">
        <v>10</v>
      </c>
      <c r="AE491" s="130">
        <v>10</v>
      </c>
      <c r="AF491" s="130">
        <f t="shared" si="79"/>
        <v>486</v>
      </c>
      <c r="AG491" s="130">
        <v>10</v>
      </c>
      <c r="AH491" s="130">
        <v>10</v>
      </c>
      <c r="AI491" s="131">
        <f t="shared" si="80"/>
        <v>48.600000000000421</v>
      </c>
      <c r="AJ491" s="132">
        <v>0</v>
      </c>
      <c r="AK491" s="132">
        <v>0</v>
      </c>
      <c r="AL491" s="130">
        <f t="shared" si="81"/>
        <v>486</v>
      </c>
      <c r="AM491" s="130">
        <v>0</v>
      </c>
      <c r="AN491" s="130">
        <v>0</v>
      </c>
      <c r="AO491" s="130">
        <f t="shared" si="82"/>
        <v>486</v>
      </c>
      <c r="AP491" s="130">
        <v>10</v>
      </c>
      <c r="AQ491" s="130">
        <v>10</v>
      </c>
      <c r="AR491" s="130">
        <f t="shared" si="83"/>
        <v>486</v>
      </c>
      <c r="AS491" s="130">
        <v>0</v>
      </c>
      <c r="AT491" s="130">
        <v>0</v>
      </c>
    </row>
    <row r="492" spans="5:46">
      <c r="E492" s="42"/>
      <c r="F492" s="91"/>
      <c r="G492" s="91"/>
      <c r="H492" s="91"/>
      <c r="I492" s="92"/>
      <c r="J492" s="92"/>
      <c r="K492" s="91"/>
      <c r="L492" s="91"/>
      <c r="M492" s="91"/>
      <c r="N492" s="91"/>
      <c r="O492" s="93"/>
      <c r="P492" s="93"/>
      <c r="Q492" s="93"/>
      <c r="R492" s="93"/>
      <c r="S492" s="93"/>
      <c r="T492" s="42"/>
      <c r="U492" s="129"/>
      <c r="V492" s="129"/>
      <c r="Z492" s="130">
        <f t="shared" si="77"/>
        <v>487</v>
      </c>
      <c r="AA492" s="130">
        <v>10</v>
      </c>
      <c r="AB492" s="130">
        <v>10</v>
      </c>
      <c r="AC492" s="130">
        <f t="shared" si="78"/>
        <v>487</v>
      </c>
      <c r="AD492" s="130">
        <v>10</v>
      </c>
      <c r="AE492" s="130">
        <v>10</v>
      </c>
      <c r="AF492" s="130">
        <f t="shared" si="79"/>
        <v>487</v>
      </c>
      <c r="AG492" s="130">
        <v>10</v>
      </c>
      <c r="AH492" s="130">
        <v>10</v>
      </c>
      <c r="AI492" s="131">
        <f t="shared" si="80"/>
        <v>48.700000000000422</v>
      </c>
      <c r="AJ492" s="132">
        <v>0</v>
      </c>
      <c r="AK492" s="132">
        <v>0</v>
      </c>
      <c r="AL492" s="130">
        <f t="shared" si="81"/>
        <v>487</v>
      </c>
      <c r="AM492" s="130">
        <v>0</v>
      </c>
      <c r="AN492" s="130">
        <v>0</v>
      </c>
      <c r="AO492" s="130">
        <f t="shared" si="82"/>
        <v>487</v>
      </c>
      <c r="AP492" s="130">
        <v>10</v>
      </c>
      <c r="AQ492" s="130">
        <v>10</v>
      </c>
      <c r="AR492" s="130">
        <f t="shared" si="83"/>
        <v>487</v>
      </c>
      <c r="AS492" s="130">
        <v>0</v>
      </c>
      <c r="AT492" s="130">
        <v>0</v>
      </c>
    </row>
    <row r="493" spans="5:46">
      <c r="E493" s="42"/>
      <c r="F493" s="91"/>
      <c r="G493" s="91"/>
      <c r="H493" s="91"/>
      <c r="I493" s="92"/>
      <c r="J493" s="92"/>
      <c r="K493" s="91"/>
      <c r="L493" s="91"/>
      <c r="M493" s="91"/>
      <c r="N493" s="91"/>
      <c r="O493" s="93"/>
      <c r="P493" s="93"/>
      <c r="Q493" s="93"/>
      <c r="R493" s="93"/>
      <c r="S493" s="93"/>
      <c r="T493" s="42"/>
      <c r="U493" s="129"/>
      <c r="V493" s="129"/>
      <c r="Z493" s="130">
        <f t="shared" si="77"/>
        <v>488</v>
      </c>
      <c r="AA493" s="130">
        <v>10</v>
      </c>
      <c r="AB493" s="130">
        <v>10</v>
      </c>
      <c r="AC493" s="130">
        <f t="shared" si="78"/>
        <v>488</v>
      </c>
      <c r="AD493" s="130">
        <v>10</v>
      </c>
      <c r="AE493" s="130">
        <v>10</v>
      </c>
      <c r="AF493" s="130">
        <f t="shared" si="79"/>
        <v>488</v>
      </c>
      <c r="AG493" s="130">
        <v>10</v>
      </c>
      <c r="AH493" s="130">
        <v>10</v>
      </c>
      <c r="AI493" s="131">
        <f t="shared" si="80"/>
        <v>48.800000000000423</v>
      </c>
      <c r="AJ493" s="132">
        <v>0</v>
      </c>
      <c r="AK493" s="132">
        <v>0</v>
      </c>
      <c r="AL493" s="130">
        <f t="shared" si="81"/>
        <v>488</v>
      </c>
      <c r="AM493" s="130">
        <v>0</v>
      </c>
      <c r="AN493" s="130">
        <v>0</v>
      </c>
      <c r="AO493" s="130">
        <f t="shared" si="82"/>
        <v>488</v>
      </c>
      <c r="AP493" s="130">
        <v>10</v>
      </c>
      <c r="AQ493" s="130">
        <v>10</v>
      </c>
      <c r="AR493" s="130">
        <f t="shared" si="83"/>
        <v>488</v>
      </c>
      <c r="AS493" s="130">
        <v>0</v>
      </c>
      <c r="AT493" s="130">
        <v>0</v>
      </c>
    </row>
    <row r="494" spans="5:46">
      <c r="E494" s="42"/>
      <c r="F494" s="91"/>
      <c r="G494" s="91"/>
      <c r="H494" s="91"/>
      <c r="I494" s="92"/>
      <c r="J494" s="92"/>
      <c r="K494" s="91"/>
      <c r="L494" s="91"/>
      <c r="M494" s="91"/>
      <c r="N494" s="91"/>
      <c r="O494" s="93"/>
      <c r="P494" s="93"/>
      <c r="Q494" s="93"/>
      <c r="R494" s="93"/>
      <c r="S494" s="93"/>
      <c r="T494" s="42"/>
      <c r="U494" s="129"/>
      <c r="V494" s="129"/>
      <c r="Z494" s="130">
        <f t="shared" si="77"/>
        <v>489</v>
      </c>
      <c r="AA494" s="130">
        <v>10</v>
      </c>
      <c r="AB494" s="130">
        <v>10</v>
      </c>
      <c r="AC494" s="130">
        <f t="shared" si="78"/>
        <v>489</v>
      </c>
      <c r="AD494" s="130">
        <v>10</v>
      </c>
      <c r="AE494" s="130">
        <v>10</v>
      </c>
      <c r="AF494" s="130">
        <f t="shared" si="79"/>
        <v>489</v>
      </c>
      <c r="AG494" s="130">
        <v>10</v>
      </c>
      <c r="AH494" s="130">
        <v>10</v>
      </c>
      <c r="AI494" s="131">
        <f t="shared" si="80"/>
        <v>48.900000000000425</v>
      </c>
      <c r="AJ494" s="132">
        <v>0</v>
      </c>
      <c r="AK494" s="132">
        <v>0</v>
      </c>
      <c r="AL494" s="130">
        <f t="shared" si="81"/>
        <v>489</v>
      </c>
      <c r="AM494" s="130">
        <v>0</v>
      </c>
      <c r="AN494" s="130">
        <v>0</v>
      </c>
      <c r="AO494" s="130">
        <f t="shared" si="82"/>
        <v>489</v>
      </c>
      <c r="AP494" s="130">
        <v>10</v>
      </c>
      <c r="AQ494" s="130">
        <v>10</v>
      </c>
      <c r="AR494" s="130">
        <f t="shared" si="83"/>
        <v>489</v>
      </c>
      <c r="AS494" s="130">
        <v>0</v>
      </c>
      <c r="AT494" s="130">
        <v>0</v>
      </c>
    </row>
    <row r="495" spans="5:46">
      <c r="E495" s="42"/>
      <c r="F495" s="91"/>
      <c r="G495" s="91"/>
      <c r="H495" s="91"/>
      <c r="I495" s="92"/>
      <c r="J495" s="92"/>
      <c r="K495" s="91"/>
      <c r="L495" s="91"/>
      <c r="M495" s="91"/>
      <c r="N495" s="91"/>
      <c r="O495" s="93"/>
      <c r="P495" s="93"/>
      <c r="Q495" s="93"/>
      <c r="R495" s="93"/>
      <c r="S495" s="93"/>
      <c r="T495" s="42"/>
      <c r="U495" s="129"/>
      <c r="V495" s="129"/>
      <c r="Z495" s="130">
        <f t="shared" si="77"/>
        <v>490</v>
      </c>
      <c r="AA495" s="130">
        <v>10</v>
      </c>
      <c r="AB495" s="130">
        <v>10</v>
      </c>
      <c r="AC495" s="130">
        <f t="shared" si="78"/>
        <v>490</v>
      </c>
      <c r="AD495" s="130">
        <v>10</v>
      </c>
      <c r="AE495" s="130">
        <v>10</v>
      </c>
      <c r="AF495" s="130">
        <f t="shared" si="79"/>
        <v>490</v>
      </c>
      <c r="AG495" s="130">
        <v>10</v>
      </c>
      <c r="AH495" s="130">
        <v>10</v>
      </c>
      <c r="AI495" s="131">
        <f t="shared" si="80"/>
        <v>49.000000000000426</v>
      </c>
      <c r="AJ495" s="132">
        <v>0</v>
      </c>
      <c r="AK495" s="132">
        <v>0</v>
      </c>
      <c r="AL495" s="130">
        <f t="shared" si="81"/>
        <v>490</v>
      </c>
      <c r="AM495" s="130">
        <v>0</v>
      </c>
      <c r="AN495" s="130">
        <v>0</v>
      </c>
      <c r="AO495" s="130">
        <f t="shared" si="82"/>
        <v>490</v>
      </c>
      <c r="AP495" s="130">
        <v>10</v>
      </c>
      <c r="AQ495" s="130">
        <v>10</v>
      </c>
      <c r="AR495" s="130">
        <f t="shared" si="83"/>
        <v>490</v>
      </c>
      <c r="AS495" s="130">
        <v>0</v>
      </c>
      <c r="AT495" s="130">
        <v>0</v>
      </c>
    </row>
    <row r="496" spans="5:46">
      <c r="E496" s="42"/>
      <c r="F496" s="91"/>
      <c r="G496" s="91"/>
      <c r="H496" s="91"/>
      <c r="I496" s="92"/>
      <c r="J496" s="92"/>
      <c r="K496" s="91"/>
      <c r="L496" s="91"/>
      <c r="M496" s="91"/>
      <c r="N496" s="91"/>
      <c r="O496" s="93"/>
      <c r="P496" s="93"/>
      <c r="Q496" s="93"/>
      <c r="R496" s="93"/>
      <c r="S496" s="93"/>
      <c r="T496" s="42"/>
      <c r="U496" s="129"/>
      <c r="V496" s="129"/>
      <c r="Z496" s="130">
        <f t="shared" si="77"/>
        <v>491</v>
      </c>
      <c r="AA496" s="130">
        <v>10</v>
      </c>
      <c r="AB496" s="130">
        <v>10</v>
      </c>
      <c r="AC496" s="130">
        <f t="shared" si="78"/>
        <v>491</v>
      </c>
      <c r="AD496" s="130">
        <v>10</v>
      </c>
      <c r="AE496" s="130">
        <v>10</v>
      </c>
      <c r="AF496" s="130">
        <f t="shared" si="79"/>
        <v>491</v>
      </c>
      <c r="AG496" s="130">
        <v>10</v>
      </c>
      <c r="AH496" s="130">
        <v>10</v>
      </c>
      <c r="AI496" s="131">
        <f t="shared" si="80"/>
        <v>49.100000000000428</v>
      </c>
      <c r="AJ496" s="132">
        <v>0</v>
      </c>
      <c r="AK496" s="132">
        <v>0</v>
      </c>
      <c r="AL496" s="130">
        <f t="shared" si="81"/>
        <v>491</v>
      </c>
      <c r="AM496" s="130">
        <v>0</v>
      </c>
      <c r="AN496" s="130">
        <v>0</v>
      </c>
      <c r="AO496" s="130">
        <f t="shared" si="82"/>
        <v>491</v>
      </c>
      <c r="AP496" s="130">
        <v>10</v>
      </c>
      <c r="AQ496" s="130">
        <v>10</v>
      </c>
      <c r="AR496" s="130">
        <f t="shared" si="83"/>
        <v>491</v>
      </c>
      <c r="AS496" s="130">
        <v>0</v>
      </c>
      <c r="AT496" s="130">
        <v>0</v>
      </c>
    </row>
    <row r="497" spans="5:46">
      <c r="E497" s="42"/>
      <c r="F497" s="91"/>
      <c r="G497" s="91"/>
      <c r="H497" s="91"/>
      <c r="I497" s="92"/>
      <c r="J497" s="92"/>
      <c r="K497" s="91"/>
      <c r="L497" s="91"/>
      <c r="M497" s="91"/>
      <c r="N497" s="91"/>
      <c r="O497" s="93"/>
      <c r="P497" s="93"/>
      <c r="Q497" s="93"/>
      <c r="R497" s="93"/>
      <c r="S497" s="93"/>
      <c r="T497" s="42"/>
      <c r="U497" s="129"/>
      <c r="V497" s="129"/>
      <c r="Z497" s="130">
        <f t="shared" si="77"/>
        <v>492</v>
      </c>
      <c r="AA497" s="130">
        <v>10</v>
      </c>
      <c r="AB497" s="130">
        <v>10</v>
      </c>
      <c r="AC497" s="130">
        <f t="shared" si="78"/>
        <v>492</v>
      </c>
      <c r="AD497" s="130">
        <v>10</v>
      </c>
      <c r="AE497" s="130">
        <v>10</v>
      </c>
      <c r="AF497" s="130">
        <f t="shared" si="79"/>
        <v>492</v>
      </c>
      <c r="AG497" s="130">
        <v>10</v>
      </c>
      <c r="AH497" s="130">
        <v>10</v>
      </c>
      <c r="AI497" s="131">
        <f t="shared" si="80"/>
        <v>49.200000000000429</v>
      </c>
      <c r="AJ497" s="132">
        <v>0</v>
      </c>
      <c r="AK497" s="132">
        <v>0</v>
      </c>
      <c r="AL497" s="130">
        <f t="shared" si="81"/>
        <v>492</v>
      </c>
      <c r="AM497" s="130">
        <v>0</v>
      </c>
      <c r="AN497" s="130">
        <v>0</v>
      </c>
      <c r="AO497" s="130">
        <f t="shared" si="82"/>
        <v>492</v>
      </c>
      <c r="AP497" s="130">
        <v>10</v>
      </c>
      <c r="AQ497" s="130">
        <v>10</v>
      </c>
      <c r="AR497" s="130">
        <f t="shared" si="83"/>
        <v>492</v>
      </c>
      <c r="AS497" s="130">
        <v>0</v>
      </c>
      <c r="AT497" s="130">
        <v>0</v>
      </c>
    </row>
    <row r="498" spans="5:46">
      <c r="E498" s="42"/>
      <c r="F498" s="91"/>
      <c r="G498" s="91"/>
      <c r="H498" s="91"/>
      <c r="I498" s="92"/>
      <c r="J498" s="92"/>
      <c r="K498" s="91"/>
      <c r="L498" s="91"/>
      <c r="M498" s="91"/>
      <c r="N498" s="91"/>
      <c r="O498" s="93"/>
      <c r="P498" s="93"/>
      <c r="Q498" s="93"/>
      <c r="R498" s="93"/>
      <c r="S498" s="93"/>
      <c r="T498" s="42"/>
      <c r="U498" s="129"/>
      <c r="V498" s="129"/>
      <c r="Z498" s="130">
        <f t="shared" si="77"/>
        <v>493</v>
      </c>
      <c r="AA498" s="130">
        <v>10</v>
      </c>
      <c r="AB498" s="130">
        <v>10</v>
      </c>
      <c r="AC498" s="130">
        <f t="shared" si="78"/>
        <v>493</v>
      </c>
      <c r="AD498" s="130">
        <v>10</v>
      </c>
      <c r="AE498" s="130">
        <v>10</v>
      </c>
      <c r="AF498" s="130">
        <f t="shared" si="79"/>
        <v>493</v>
      </c>
      <c r="AG498" s="130">
        <v>10</v>
      </c>
      <c r="AH498" s="130">
        <v>10</v>
      </c>
      <c r="AI498" s="131">
        <f t="shared" si="80"/>
        <v>49.300000000000431</v>
      </c>
      <c r="AJ498" s="132">
        <v>0</v>
      </c>
      <c r="AK498" s="132">
        <v>0</v>
      </c>
      <c r="AL498" s="130">
        <f t="shared" si="81"/>
        <v>493</v>
      </c>
      <c r="AM498" s="130">
        <v>0</v>
      </c>
      <c r="AN498" s="130">
        <v>0</v>
      </c>
      <c r="AO498" s="130">
        <f t="shared" si="82"/>
        <v>493</v>
      </c>
      <c r="AP498" s="130">
        <v>10</v>
      </c>
      <c r="AQ498" s="130">
        <v>10</v>
      </c>
      <c r="AR498" s="130">
        <f t="shared" si="83"/>
        <v>493</v>
      </c>
      <c r="AS498" s="130">
        <v>0</v>
      </c>
      <c r="AT498" s="130">
        <v>0</v>
      </c>
    </row>
    <row r="499" spans="5:46">
      <c r="E499" s="42"/>
      <c r="F499" s="91"/>
      <c r="G499" s="91"/>
      <c r="H499" s="91"/>
      <c r="I499" s="92"/>
      <c r="J499" s="92"/>
      <c r="K499" s="91"/>
      <c r="L499" s="91"/>
      <c r="M499" s="91"/>
      <c r="N499" s="91"/>
      <c r="O499" s="93"/>
      <c r="P499" s="93"/>
      <c r="Q499" s="93"/>
      <c r="R499" s="93"/>
      <c r="S499" s="93"/>
      <c r="T499" s="42"/>
      <c r="U499" s="129"/>
      <c r="V499" s="129"/>
      <c r="Z499" s="130">
        <f t="shared" si="77"/>
        <v>494</v>
      </c>
      <c r="AA499" s="130">
        <v>10</v>
      </c>
      <c r="AB499" s="130">
        <v>10</v>
      </c>
      <c r="AC499" s="130">
        <f t="shared" si="78"/>
        <v>494</v>
      </c>
      <c r="AD499" s="130">
        <v>10</v>
      </c>
      <c r="AE499" s="130">
        <v>10</v>
      </c>
      <c r="AF499" s="130">
        <f t="shared" si="79"/>
        <v>494</v>
      </c>
      <c r="AG499" s="130">
        <v>10</v>
      </c>
      <c r="AH499" s="130">
        <v>10</v>
      </c>
      <c r="AI499" s="131">
        <f t="shared" si="80"/>
        <v>49.400000000000432</v>
      </c>
      <c r="AJ499" s="132">
        <v>0</v>
      </c>
      <c r="AK499" s="132">
        <v>0</v>
      </c>
      <c r="AL499" s="130">
        <f t="shared" si="81"/>
        <v>494</v>
      </c>
      <c r="AM499" s="130">
        <v>0</v>
      </c>
      <c r="AN499" s="130">
        <v>0</v>
      </c>
      <c r="AO499" s="130">
        <f t="shared" si="82"/>
        <v>494</v>
      </c>
      <c r="AP499" s="130">
        <v>10</v>
      </c>
      <c r="AQ499" s="130">
        <v>10</v>
      </c>
      <c r="AR499" s="130">
        <f t="shared" si="83"/>
        <v>494</v>
      </c>
      <c r="AS499" s="130">
        <v>0</v>
      </c>
      <c r="AT499" s="130">
        <v>0</v>
      </c>
    </row>
    <row r="500" spans="5:46">
      <c r="E500" s="42"/>
      <c r="F500" s="91"/>
      <c r="G500" s="91"/>
      <c r="H500" s="91"/>
      <c r="I500" s="92"/>
      <c r="J500" s="92"/>
      <c r="K500" s="91"/>
      <c r="L500" s="91"/>
      <c r="M500" s="91"/>
      <c r="N500" s="91"/>
      <c r="O500" s="93"/>
      <c r="P500" s="93"/>
      <c r="Q500" s="93"/>
      <c r="R500" s="93"/>
      <c r="S500" s="93"/>
      <c r="T500" s="42"/>
      <c r="U500" s="129"/>
      <c r="V500" s="129"/>
      <c r="Z500" s="130">
        <f t="shared" si="77"/>
        <v>495</v>
      </c>
      <c r="AA500" s="130">
        <v>10</v>
      </c>
      <c r="AB500" s="130">
        <v>10</v>
      </c>
      <c r="AC500" s="130">
        <f t="shared" si="78"/>
        <v>495</v>
      </c>
      <c r="AD500" s="130">
        <v>10</v>
      </c>
      <c r="AE500" s="130">
        <v>10</v>
      </c>
      <c r="AF500" s="130">
        <f t="shared" si="79"/>
        <v>495</v>
      </c>
      <c r="AG500" s="130">
        <v>10</v>
      </c>
      <c r="AH500" s="130">
        <v>10</v>
      </c>
      <c r="AI500" s="131">
        <f t="shared" si="80"/>
        <v>49.500000000000433</v>
      </c>
      <c r="AJ500" s="132">
        <v>0</v>
      </c>
      <c r="AK500" s="132">
        <v>0</v>
      </c>
      <c r="AL500" s="130">
        <f t="shared" si="81"/>
        <v>495</v>
      </c>
      <c r="AM500" s="130">
        <v>0</v>
      </c>
      <c r="AN500" s="130">
        <v>0</v>
      </c>
      <c r="AO500" s="130">
        <f t="shared" si="82"/>
        <v>495</v>
      </c>
      <c r="AP500" s="130">
        <v>10</v>
      </c>
      <c r="AQ500" s="130">
        <v>10</v>
      </c>
      <c r="AR500" s="130">
        <f t="shared" si="83"/>
        <v>495</v>
      </c>
      <c r="AS500" s="130">
        <v>0</v>
      </c>
      <c r="AT500" s="130">
        <v>0</v>
      </c>
    </row>
    <row r="501" spans="5:46">
      <c r="E501" s="42"/>
      <c r="F501" s="91"/>
      <c r="G501" s="91"/>
      <c r="H501" s="91"/>
      <c r="I501" s="92"/>
      <c r="J501" s="92"/>
      <c r="K501" s="91"/>
      <c r="L501" s="91"/>
      <c r="M501" s="91"/>
      <c r="N501" s="91"/>
      <c r="O501" s="93"/>
      <c r="P501" s="93"/>
      <c r="Q501" s="93"/>
      <c r="R501" s="93"/>
      <c r="S501" s="93"/>
      <c r="T501" s="42"/>
      <c r="U501" s="129"/>
      <c r="V501" s="129"/>
      <c r="Z501" s="130">
        <f t="shared" si="77"/>
        <v>496</v>
      </c>
      <c r="AA501" s="130">
        <v>10</v>
      </c>
      <c r="AB501" s="130">
        <v>10</v>
      </c>
      <c r="AC501" s="130">
        <f t="shared" si="78"/>
        <v>496</v>
      </c>
      <c r="AD501" s="130">
        <v>10</v>
      </c>
      <c r="AE501" s="130">
        <v>10</v>
      </c>
      <c r="AF501" s="130">
        <f t="shared" si="79"/>
        <v>496</v>
      </c>
      <c r="AG501" s="130">
        <v>10</v>
      </c>
      <c r="AH501" s="130">
        <v>10</v>
      </c>
      <c r="AI501" s="131">
        <f t="shared" si="80"/>
        <v>49.600000000000435</v>
      </c>
      <c r="AJ501" s="132">
        <v>0</v>
      </c>
      <c r="AK501" s="132">
        <v>0</v>
      </c>
      <c r="AL501" s="130">
        <f t="shared" si="81"/>
        <v>496</v>
      </c>
      <c r="AM501" s="130">
        <v>0</v>
      </c>
      <c r="AN501" s="130">
        <v>0</v>
      </c>
      <c r="AO501" s="130">
        <f t="shared" si="82"/>
        <v>496</v>
      </c>
      <c r="AP501" s="130">
        <v>10</v>
      </c>
      <c r="AQ501" s="130">
        <v>10</v>
      </c>
      <c r="AR501" s="130">
        <f t="shared" si="83"/>
        <v>496</v>
      </c>
      <c r="AS501" s="130">
        <v>0</v>
      </c>
      <c r="AT501" s="130">
        <v>0</v>
      </c>
    </row>
    <row r="502" spans="5:46">
      <c r="E502" s="42"/>
      <c r="F502" s="91"/>
      <c r="G502" s="91"/>
      <c r="H502" s="91"/>
      <c r="I502" s="92"/>
      <c r="J502" s="92"/>
      <c r="K502" s="91"/>
      <c r="L502" s="91"/>
      <c r="M502" s="91"/>
      <c r="N502" s="91"/>
      <c r="O502" s="93"/>
      <c r="P502" s="93"/>
      <c r="Q502" s="93"/>
      <c r="R502" s="93"/>
      <c r="S502" s="93"/>
      <c r="T502" s="42"/>
      <c r="U502" s="129"/>
      <c r="V502" s="129"/>
      <c r="Z502" s="130">
        <f t="shared" si="77"/>
        <v>497</v>
      </c>
      <c r="AA502" s="130">
        <v>10</v>
      </c>
      <c r="AB502" s="130">
        <v>10</v>
      </c>
      <c r="AC502" s="130">
        <f t="shared" si="78"/>
        <v>497</v>
      </c>
      <c r="AD502" s="130">
        <v>10</v>
      </c>
      <c r="AE502" s="130">
        <v>10</v>
      </c>
      <c r="AF502" s="130">
        <f t="shared" si="79"/>
        <v>497</v>
      </c>
      <c r="AG502" s="130">
        <v>10</v>
      </c>
      <c r="AH502" s="130">
        <v>10</v>
      </c>
      <c r="AI502" s="131">
        <f t="shared" si="80"/>
        <v>49.700000000000436</v>
      </c>
      <c r="AJ502" s="132">
        <v>0</v>
      </c>
      <c r="AK502" s="132">
        <v>0</v>
      </c>
      <c r="AL502" s="130">
        <f t="shared" si="81"/>
        <v>497</v>
      </c>
      <c r="AM502" s="130">
        <v>0</v>
      </c>
      <c r="AN502" s="130">
        <v>0</v>
      </c>
      <c r="AO502" s="130">
        <f t="shared" si="82"/>
        <v>497</v>
      </c>
      <c r="AP502" s="130">
        <v>10</v>
      </c>
      <c r="AQ502" s="130">
        <v>10</v>
      </c>
      <c r="AR502" s="130">
        <f t="shared" si="83"/>
        <v>497</v>
      </c>
      <c r="AS502" s="130">
        <v>0</v>
      </c>
      <c r="AT502" s="130">
        <v>0</v>
      </c>
    </row>
    <row r="503" spans="5:46">
      <c r="E503" s="42"/>
      <c r="F503" s="91"/>
      <c r="G503" s="91"/>
      <c r="H503" s="91"/>
      <c r="I503" s="92"/>
      <c r="J503" s="92"/>
      <c r="K503" s="91"/>
      <c r="L503" s="91"/>
      <c r="M503" s="91"/>
      <c r="N503" s="91"/>
      <c r="O503" s="93"/>
      <c r="P503" s="93"/>
      <c r="Q503" s="93"/>
      <c r="R503" s="93"/>
      <c r="S503" s="93"/>
      <c r="T503" s="42"/>
      <c r="U503" s="129"/>
      <c r="V503" s="129"/>
      <c r="Z503" s="130">
        <f t="shared" si="77"/>
        <v>498</v>
      </c>
      <c r="AA503" s="130">
        <v>10</v>
      </c>
      <c r="AB503" s="130">
        <v>10</v>
      </c>
      <c r="AC503" s="130">
        <f t="shared" si="78"/>
        <v>498</v>
      </c>
      <c r="AD503" s="130">
        <v>10</v>
      </c>
      <c r="AE503" s="130">
        <v>10</v>
      </c>
      <c r="AF503" s="130">
        <f t="shared" si="79"/>
        <v>498</v>
      </c>
      <c r="AG503" s="130">
        <v>10</v>
      </c>
      <c r="AH503" s="130">
        <v>10</v>
      </c>
      <c r="AI503" s="131">
        <f t="shared" si="80"/>
        <v>49.800000000000438</v>
      </c>
      <c r="AJ503" s="132">
        <v>0</v>
      </c>
      <c r="AK503" s="132">
        <v>0</v>
      </c>
      <c r="AL503" s="130">
        <f t="shared" si="81"/>
        <v>498</v>
      </c>
      <c r="AM503" s="130">
        <v>0</v>
      </c>
      <c r="AN503" s="130">
        <v>0</v>
      </c>
      <c r="AO503" s="130">
        <f t="shared" si="82"/>
        <v>498</v>
      </c>
      <c r="AP503" s="130">
        <v>10</v>
      </c>
      <c r="AQ503" s="130">
        <v>10</v>
      </c>
      <c r="AR503" s="130">
        <f t="shared" si="83"/>
        <v>498</v>
      </c>
      <c r="AS503" s="130">
        <v>0</v>
      </c>
      <c r="AT503" s="130">
        <v>0</v>
      </c>
    </row>
    <row r="504" spans="5:46">
      <c r="E504" s="42"/>
      <c r="F504" s="91"/>
      <c r="G504" s="91"/>
      <c r="H504" s="91"/>
      <c r="I504" s="92"/>
      <c r="J504" s="92"/>
      <c r="K504" s="91"/>
      <c r="L504" s="91"/>
      <c r="M504" s="91"/>
      <c r="N504" s="91"/>
      <c r="O504" s="93"/>
      <c r="P504" s="93"/>
      <c r="Q504" s="93"/>
      <c r="R504" s="93"/>
      <c r="S504" s="93"/>
      <c r="T504" s="42"/>
      <c r="U504" s="129"/>
      <c r="V504" s="129"/>
      <c r="Z504" s="130">
        <f t="shared" si="77"/>
        <v>499</v>
      </c>
      <c r="AA504" s="130">
        <v>10</v>
      </c>
      <c r="AB504" s="130">
        <v>10</v>
      </c>
      <c r="AC504" s="130">
        <f t="shared" si="78"/>
        <v>499</v>
      </c>
      <c r="AD504" s="130">
        <v>10</v>
      </c>
      <c r="AE504" s="130">
        <v>10</v>
      </c>
      <c r="AF504" s="130">
        <f t="shared" si="79"/>
        <v>499</v>
      </c>
      <c r="AG504" s="130">
        <v>10</v>
      </c>
      <c r="AH504" s="130">
        <v>10</v>
      </c>
      <c r="AI504" s="131">
        <f t="shared" si="80"/>
        <v>49.900000000000439</v>
      </c>
      <c r="AJ504" s="132">
        <v>0</v>
      </c>
      <c r="AK504" s="132">
        <v>0</v>
      </c>
      <c r="AL504" s="130">
        <f t="shared" si="81"/>
        <v>499</v>
      </c>
      <c r="AM504" s="130">
        <v>0</v>
      </c>
      <c r="AN504" s="130">
        <v>0</v>
      </c>
      <c r="AO504" s="130">
        <f t="shared" si="82"/>
        <v>499</v>
      </c>
      <c r="AP504" s="130">
        <v>10</v>
      </c>
      <c r="AQ504" s="130">
        <v>10</v>
      </c>
      <c r="AR504" s="130">
        <f t="shared" si="83"/>
        <v>499</v>
      </c>
      <c r="AS504" s="130">
        <v>0</v>
      </c>
      <c r="AT504" s="130">
        <v>0</v>
      </c>
    </row>
    <row r="505" spans="5:46">
      <c r="E505" s="42"/>
      <c r="F505" s="91"/>
      <c r="G505" s="91"/>
      <c r="H505" s="91"/>
      <c r="I505" s="92"/>
      <c r="J505" s="92"/>
      <c r="K505" s="91"/>
      <c r="L505" s="91"/>
      <c r="M505" s="91"/>
      <c r="N505" s="91"/>
      <c r="O505" s="93"/>
      <c r="P505" s="93"/>
      <c r="Q505" s="93"/>
      <c r="R505" s="93"/>
      <c r="S505" s="93"/>
      <c r="T505" s="42"/>
      <c r="U505" s="129"/>
      <c r="V505" s="129"/>
      <c r="Z505" s="130">
        <f t="shared" si="77"/>
        <v>500</v>
      </c>
      <c r="AA505" s="130">
        <v>10</v>
      </c>
      <c r="AB505" s="130">
        <v>10</v>
      </c>
      <c r="AC505" s="130">
        <f t="shared" si="78"/>
        <v>500</v>
      </c>
      <c r="AD505" s="130">
        <v>10</v>
      </c>
      <c r="AE505" s="130">
        <v>10</v>
      </c>
      <c r="AF505" s="130">
        <f t="shared" si="79"/>
        <v>500</v>
      </c>
      <c r="AG505" s="130">
        <v>10</v>
      </c>
      <c r="AH505" s="130">
        <v>10</v>
      </c>
      <c r="AI505" s="131">
        <f t="shared" si="80"/>
        <v>50.000000000000441</v>
      </c>
      <c r="AJ505" s="132">
        <v>0</v>
      </c>
      <c r="AK505" s="132">
        <v>0</v>
      </c>
      <c r="AL505" s="130">
        <f t="shared" si="81"/>
        <v>500</v>
      </c>
      <c r="AM505" s="130">
        <v>0</v>
      </c>
      <c r="AN505" s="130">
        <v>0</v>
      </c>
      <c r="AO505" s="130">
        <f t="shared" si="82"/>
        <v>500</v>
      </c>
      <c r="AP505" s="130">
        <v>10</v>
      </c>
      <c r="AQ505" s="130">
        <v>10</v>
      </c>
      <c r="AR505" s="130">
        <f t="shared" si="83"/>
        <v>500</v>
      </c>
      <c r="AS505" s="130">
        <v>0</v>
      </c>
      <c r="AT505" s="130">
        <v>0</v>
      </c>
    </row>
    <row r="506" spans="5:46">
      <c r="E506" s="42"/>
      <c r="F506" s="91"/>
      <c r="G506" s="91"/>
      <c r="H506" s="91"/>
      <c r="I506" s="92"/>
      <c r="J506" s="92"/>
      <c r="K506" s="91"/>
      <c r="L506" s="91"/>
      <c r="M506" s="91"/>
      <c r="N506" s="91"/>
      <c r="O506" s="93"/>
      <c r="P506" s="93"/>
      <c r="Q506" s="93"/>
      <c r="R506" s="93"/>
      <c r="S506" s="93"/>
      <c r="T506" s="42"/>
      <c r="U506" s="129"/>
      <c r="V506" s="129"/>
      <c r="Z506" s="130">
        <f t="shared" si="77"/>
        <v>501</v>
      </c>
      <c r="AA506" s="130">
        <v>10</v>
      </c>
      <c r="AB506" s="130">
        <v>10</v>
      </c>
      <c r="AC506" s="130">
        <f t="shared" si="78"/>
        <v>501</v>
      </c>
      <c r="AD506" s="130">
        <v>10</v>
      </c>
      <c r="AE506" s="130">
        <v>10</v>
      </c>
      <c r="AF506" s="130">
        <f t="shared" si="79"/>
        <v>501</v>
      </c>
      <c r="AG506" s="130">
        <v>10</v>
      </c>
      <c r="AH506" s="130">
        <v>10</v>
      </c>
      <c r="AI506" s="131">
        <f t="shared" si="80"/>
        <v>50.100000000000442</v>
      </c>
      <c r="AJ506" s="132">
        <v>0</v>
      </c>
      <c r="AK506" s="132">
        <v>0</v>
      </c>
      <c r="AL506" s="130">
        <f t="shared" si="81"/>
        <v>501</v>
      </c>
      <c r="AM506" s="130">
        <v>0</v>
      </c>
      <c r="AN506" s="130">
        <v>0</v>
      </c>
      <c r="AO506" s="130">
        <f t="shared" si="82"/>
        <v>501</v>
      </c>
      <c r="AP506" s="130">
        <v>10</v>
      </c>
      <c r="AQ506" s="130">
        <v>10</v>
      </c>
      <c r="AR506" s="130">
        <f t="shared" si="83"/>
        <v>501</v>
      </c>
      <c r="AS506" s="130">
        <v>0</v>
      </c>
      <c r="AT506" s="130">
        <v>0</v>
      </c>
    </row>
    <row r="507" spans="5:46">
      <c r="E507" s="42"/>
      <c r="F507" s="91"/>
      <c r="G507" s="91"/>
      <c r="H507" s="91"/>
      <c r="I507" s="92"/>
      <c r="J507" s="92"/>
      <c r="K507" s="91"/>
      <c r="L507" s="91"/>
      <c r="M507" s="91"/>
      <c r="N507" s="91"/>
      <c r="O507" s="93"/>
      <c r="P507" s="93"/>
      <c r="Q507" s="93"/>
      <c r="R507" s="93"/>
      <c r="S507" s="93"/>
      <c r="T507" s="42"/>
      <c r="U507" s="129"/>
      <c r="V507" s="129"/>
      <c r="Z507" s="130">
        <f t="shared" si="77"/>
        <v>502</v>
      </c>
      <c r="AA507" s="130">
        <v>10</v>
      </c>
      <c r="AB507" s="130">
        <v>10</v>
      </c>
      <c r="AC507" s="130">
        <f t="shared" si="78"/>
        <v>502</v>
      </c>
      <c r="AD507" s="130">
        <v>10</v>
      </c>
      <c r="AE507" s="130">
        <v>10</v>
      </c>
      <c r="AF507" s="130">
        <f t="shared" si="79"/>
        <v>502</v>
      </c>
      <c r="AG507" s="130">
        <v>10</v>
      </c>
      <c r="AH507" s="130">
        <v>10</v>
      </c>
      <c r="AI507" s="131">
        <f t="shared" si="80"/>
        <v>50.200000000000443</v>
      </c>
      <c r="AJ507" s="132">
        <v>0</v>
      </c>
      <c r="AK507" s="132">
        <v>0</v>
      </c>
      <c r="AL507" s="130">
        <f t="shared" si="81"/>
        <v>502</v>
      </c>
      <c r="AM507" s="130">
        <v>0</v>
      </c>
      <c r="AN507" s="130">
        <v>0</v>
      </c>
      <c r="AO507" s="130">
        <f t="shared" si="82"/>
        <v>502</v>
      </c>
      <c r="AP507" s="130">
        <v>10</v>
      </c>
      <c r="AQ507" s="130">
        <v>10</v>
      </c>
      <c r="AR507" s="130">
        <f t="shared" si="83"/>
        <v>502</v>
      </c>
      <c r="AS507" s="130">
        <v>0</v>
      </c>
      <c r="AT507" s="130">
        <v>0</v>
      </c>
    </row>
    <row r="508" spans="5:46">
      <c r="E508" s="42"/>
      <c r="F508" s="91"/>
      <c r="G508" s="91"/>
      <c r="H508" s="91"/>
      <c r="I508" s="92"/>
      <c r="J508" s="92"/>
      <c r="K508" s="91"/>
      <c r="L508" s="91"/>
      <c r="M508" s="91"/>
      <c r="N508" s="91"/>
      <c r="O508" s="93"/>
      <c r="P508" s="93"/>
      <c r="Q508" s="93"/>
      <c r="R508" s="93"/>
      <c r="S508" s="93"/>
      <c r="T508" s="42"/>
      <c r="U508" s="129"/>
      <c r="V508" s="129"/>
      <c r="Z508" s="130">
        <f t="shared" si="77"/>
        <v>503</v>
      </c>
      <c r="AA508" s="130">
        <v>10</v>
      </c>
      <c r="AB508" s="130">
        <v>10</v>
      </c>
      <c r="AC508" s="130">
        <f t="shared" si="78"/>
        <v>503</v>
      </c>
      <c r="AD508" s="130">
        <v>10</v>
      </c>
      <c r="AE508" s="130">
        <v>10</v>
      </c>
      <c r="AF508" s="130">
        <f t="shared" si="79"/>
        <v>503</v>
      </c>
      <c r="AG508" s="130">
        <v>10</v>
      </c>
      <c r="AH508" s="130">
        <v>10</v>
      </c>
      <c r="AI508" s="131">
        <f t="shared" si="80"/>
        <v>50.300000000000445</v>
      </c>
      <c r="AJ508" s="132">
        <v>0</v>
      </c>
      <c r="AK508" s="132">
        <v>0</v>
      </c>
      <c r="AL508" s="130">
        <f t="shared" si="81"/>
        <v>503</v>
      </c>
      <c r="AM508" s="130">
        <v>0</v>
      </c>
      <c r="AN508" s="130">
        <v>0</v>
      </c>
      <c r="AO508" s="130">
        <f t="shared" si="82"/>
        <v>503</v>
      </c>
      <c r="AP508" s="130">
        <v>10</v>
      </c>
      <c r="AQ508" s="130">
        <v>10</v>
      </c>
      <c r="AR508" s="130">
        <f t="shared" si="83"/>
        <v>503</v>
      </c>
      <c r="AS508" s="130">
        <v>0</v>
      </c>
      <c r="AT508" s="130">
        <v>0</v>
      </c>
    </row>
    <row r="509" spans="5:46">
      <c r="E509" s="42"/>
      <c r="F509" s="91"/>
      <c r="G509" s="91"/>
      <c r="H509" s="91"/>
      <c r="I509" s="92"/>
      <c r="J509" s="92"/>
      <c r="K509" s="91"/>
      <c r="L509" s="91"/>
      <c r="M509" s="91"/>
      <c r="N509" s="91"/>
      <c r="O509" s="93"/>
      <c r="P509" s="93"/>
      <c r="Q509" s="93"/>
      <c r="R509" s="93"/>
      <c r="S509" s="93"/>
      <c r="T509" s="42"/>
      <c r="U509" s="129"/>
      <c r="V509" s="129"/>
      <c r="Z509" s="130">
        <f t="shared" si="77"/>
        <v>504</v>
      </c>
      <c r="AA509" s="130">
        <v>10</v>
      </c>
      <c r="AB509" s="130">
        <v>10</v>
      </c>
      <c r="AC509" s="130">
        <f t="shared" si="78"/>
        <v>504</v>
      </c>
      <c r="AD509" s="130">
        <v>10</v>
      </c>
      <c r="AE509" s="130">
        <v>10</v>
      </c>
      <c r="AF509" s="130">
        <f t="shared" si="79"/>
        <v>504</v>
      </c>
      <c r="AG509" s="130">
        <v>10</v>
      </c>
      <c r="AH509" s="130">
        <v>10</v>
      </c>
      <c r="AI509" s="131">
        <f t="shared" si="80"/>
        <v>50.400000000000446</v>
      </c>
      <c r="AJ509" s="132">
        <v>0</v>
      </c>
      <c r="AK509" s="132">
        <v>0</v>
      </c>
      <c r="AL509" s="130">
        <f t="shared" si="81"/>
        <v>504</v>
      </c>
      <c r="AM509" s="130">
        <v>0</v>
      </c>
      <c r="AN509" s="130">
        <v>0</v>
      </c>
      <c r="AO509" s="130">
        <f t="shared" si="82"/>
        <v>504</v>
      </c>
      <c r="AP509" s="130">
        <v>10</v>
      </c>
      <c r="AQ509" s="130">
        <v>10</v>
      </c>
      <c r="AR509" s="130">
        <f t="shared" si="83"/>
        <v>504</v>
      </c>
      <c r="AS509" s="130">
        <v>0</v>
      </c>
      <c r="AT509" s="130">
        <v>0</v>
      </c>
    </row>
    <row r="510" spans="5:46">
      <c r="E510" s="42"/>
      <c r="F510" s="91"/>
      <c r="G510" s="91"/>
      <c r="H510" s="91"/>
      <c r="I510" s="92"/>
      <c r="J510" s="92"/>
      <c r="K510" s="91"/>
      <c r="L510" s="91"/>
      <c r="M510" s="91"/>
      <c r="N510" s="91"/>
      <c r="O510" s="93"/>
      <c r="P510" s="93"/>
      <c r="Q510" s="93"/>
      <c r="R510" s="93"/>
      <c r="S510" s="93"/>
      <c r="T510" s="42"/>
      <c r="U510" s="129"/>
      <c r="V510" s="129"/>
      <c r="Z510" s="130">
        <f t="shared" si="77"/>
        <v>505</v>
      </c>
      <c r="AA510" s="130">
        <v>10</v>
      </c>
      <c r="AB510" s="130">
        <v>10</v>
      </c>
      <c r="AC510" s="130">
        <f t="shared" si="78"/>
        <v>505</v>
      </c>
      <c r="AD510" s="130">
        <v>10</v>
      </c>
      <c r="AE510" s="130">
        <v>10</v>
      </c>
      <c r="AF510" s="130">
        <f t="shared" si="79"/>
        <v>505</v>
      </c>
      <c r="AG510" s="130">
        <v>10</v>
      </c>
      <c r="AH510" s="130">
        <v>10</v>
      </c>
      <c r="AI510" s="131">
        <f t="shared" si="80"/>
        <v>50.500000000000448</v>
      </c>
      <c r="AJ510" s="132">
        <v>0</v>
      </c>
      <c r="AK510" s="132">
        <v>0</v>
      </c>
      <c r="AL510" s="130">
        <f t="shared" si="81"/>
        <v>505</v>
      </c>
      <c r="AM510" s="130">
        <v>0</v>
      </c>
      <c r="AN510" s="130">
        <v>0</v>
      </c>
      <c r="AO510" s="130">
        <f t="shared" si="82"/>
        <v>505</v>
      </c>
      <c r="AP510" s="130">
        <v>10</v>
      </c>
      <c r="AQ510" s="130">
        <v>10</v>
      </c>
      <c r="AR510" s="130">
        <f t="shared" si="83"/>
        <v>505</v>
      </c>
      <c r="AS510" s="130">
        <v>0</v>
      </c>
      <c r="AT510" s="130">
        <v>0</v>
      </c>
    </row>
    <row r="511" spans="5:46">
      <c r="E511" s="42"/>
      <c r="F511" s="91"/>
      <c r="G511" s="91"/>
      <c r="H511" s="91"/>
      <c r="I511" s="92"/>
      <c r="J511" s="92"/>
      <c r="K511" s="91"/>
      <c r="L511" s="91"/>
      <c r="M511" s="91"/>
      <c r="N511" s="91"/>
      <c r="O511" s="93"/>
      <c r="P511" s="93"/>
      <c r="Q511" s="93"/>
      <c r="R511" s="93"/>
      <c r="S511" s="93"/>
      <c r="T511" s="42"/>
      <c r="U511" s="129"/>
      <c r="V511" s="129"/>
      <c r="Z511" s="130">
        <f t="shared" si="77"/>
        <v>506</v>
      </c>
      <c r="AA511" s="130">
        <v>10</v>
      </c>
      <c r="AB511" s="130">
        <v>10</v>
      </c>
      <c r="AC511" s="130">
        <f t="shared" si="78"/>
        <v>506</v>
      </c>
      <c r="AD511" s="130">
        <v>10</v>
      </c>
      <c r="AE511" s="130">
        <v>10</v>
      </c>
      <c r="AF511" s="130">
        <f t="shared" si="79"/>
        <v>506</v>
      </c>
      <c r="AG511" s="130">
        <v>10</v>
      </c>
      <c r="AH511" s="130">
        <v>10</v>
      </c>
      <c r="AI511" s="131">
        <f t="shared" si="80"/>
        <v>50.600000000000449</v>
      </c>
      <c r="AJ511" s="132">
        <v>0</v>
      </c>
      <c r="AK511" s="132">
        <v>0</v>
      </c>
      <c r="AL511" s="130">
        <f t="shared" si="81"/>
        <v>506</v>
      </c>
      <c r="AM511" s="130">
        <v>0</v>
      </c>
      <c r="AN511" s="130">
        <v>0</v>
      </c>
      <c r="AO511" s="130">
        <f t="shared" si="82"/>
        <v>506</v>
      </c>
      <c r="AP511" s="130">
        <v>10</v>
      </c>
      <c r="AQ511" s="130">
        <v>10</v>
      </c>
      <c r="AR511" s="130">
        <f t="shared" si="83"/>
        <v>506</v>
      </c>
      <c r="AS511" s="130">
        <v>0</v>
      </c>
      <c r="AT511" s="130">
        <v>0</v>
      </c>
    </row>
    <row r="512" spans="5:46">
      <c r="E512" s="42"/>
      <c r="F512" s="91"/>
      <c r="G512" s="91"/>
      <c r="H512" s="91"/>
      <c r="I512" s="92"/>
      <c r="J512" s="92"/>
      <c r="K512" s="91"/>
      <c r="L512" s="91"/>
      <c r="M512" s="91"/>
      <c r="N512" s="91"/>
      <c r="O512" s="93"/>
      <c r="P512" s="93"/>
      <c r="Q512" s="93"/>
      <c r="R512" s="93"/>
      <c r="S512" s="93"/>
      <c r="T512" s="42"/>
      <c r="U512" s="129"/>
      <c r="V512" s="129"/>
      <c r="Z512" s="130">
        <f t="shared" si="77"/>
        <v>507</v>
      </c>
      <c r="AA512" s="130">
        <v>10</v>
      </c>
      <c r="AB512" s="130">
        <v>10</v>
      </c>
      <c r="AC512" s="130">
        <f t="shared" si="78"/>
        <v>507</v>
      </c>
      <c r="AD512" s="130">
        <v>10</v>
      </c>
      <c r="AE512" s="130">
        <v>10</v>
      </c>
      <c r="AF512" s="130">
        <f t="shared" si="79"/>
        <v>507</v>
      </c>
      <c r="AG512" s="130">
        <v>10</v>
      </c>
      <c r="AH512" s="130">
        <v>10</v>
      </c>
      <c r="AI512" s="131">
        <f t="shared" si="80"/>
        <v>50.70000000000045</v>
      </c>
      <c r="AJ512" s="132">
        <v>0</v>
      </c>
      <c r="AK512" s="132">
        <v>0</v>
      </c>
      <c r="AL512" s="130">
        <f t="shared" si="81"/>
        <v>507</v>
      </c>
      <c r="AM512" s="130">
        <v>0</v>
      </c>
      <c r="AN512" s="130">
        <v>0</v>
      </c>
      <c r="AO512" s="130">
        <f t="shared" si="82"/>
        <v>507</v>
      </c>
      <c r="AP512" s="130">
        <v>10</v>
      </c>
      <c r="AQ512" s="130">
        <v>10</v>
      </c>
      <c r="AR512" s="130">
        <f t="shared" si="83"/>
        <v>507</v>
      </c>
      <c r="AS512" s="130">
        <v>0</v>
      </c>
      <c r="AT512" s="130">
        <v>0</v>
      </c>
    </row>
    <row r="513" spans="5:46">
      <c r="E513" s="42"/>
      <c r="F513" s="91"/>
      <c r="G513" s="91"/>
      <c r="H513" s="91"/>
      <c r="I513" s="92"/>
      <c r="J513" s="92"/>
      <c r="K513" s="91"/>
      <c r="L513" s="91"/>
      <c r="M513" s="91"/>
      <c r="N513" s="91"/>
      <c r="O513" s="93"/>
      <c r="P513" s="93"/>
      <c r="Q513" s="93"/>
      <c r="R513" s="93"/>
      <c r="S513" s="93"/>
      <c r="T513" s="42"/>
      <c r="U513" s="129"/>
      <c r="V513" s="129"/>
      <c r="Z513" s="130">
        <f t="shared" si="77"/>
        <v>508</v>
      </c>
      <c r="AA513" s="130">
        <v>10</v>
      </c>
      <c r="AB513" s="130">
        <v>10</v>
      </c>
      <c r="AC513" s="130">
        <f t="shared" si="78"/>
        <v>508</v>
      </c>
      <c r="AD513" s="130">
        <v>10</v>
      </c>
      <c r="AE513" s="130">
        <v>10</v>
      </c>
      <c r="AF513" s="130">
        <f t="shared" si="79"/>
        <v>508</v>
      </c>
      <c r="AG513" s="130">
        <v>10</v>
      </c>
      <c r="AH513" s="130">
        <v>10</v>
      </c>
      <c r="AI513" s="131">
        <f t="shared" si="80"/>
        <v>50.800000000000452</v>
      </c>
      <c r="AJ513" s="132">
        <v>0</v>
      </c>
      <c r="AK513" s="132">
        <v>0</v>
      </c>
      <c r="AL513" s="130">
        <f t="shared" si="81"/>
        <v>508</v>
      </c>
      <c r="AM513" s="130">
        <v>0</v>
      </c>
      <c r="AN513" s="130">
        <v>0</v>
      </c>
      <c r="AO513" s="130">
        <f t="shared" si="82"/>
        <v>508</v>
      </c>
      <c r="AP513" s="130">
        <v>10</v>
      </c>
      <c r="AQ513" s="130">
        <v>10</v>
      </c>
      <c r="AR513" s="130">
        <f t="shared" si="83"/>
        <v>508</v>
      </c>
      <c r="AS513" s="130">
        <v>0</v>
      </c>
      <c r="AT513" s="130">
        <v>0</v>
      </c>
    </row>
    <row r="514" spans="5:46">
      <c r="E514" s="42"/>
      <c r="F514" s="91"/>
      <c r="G514" s="91"/>
      <c r="H514" s="91"/>
      <c r="I514" s="92"/>
      <c r="J514" s="92"/>
      <c r="K514" s="91"/>
      <c r="L514" s="91"/>
      <c r="M514" s="91"/>
      <c r="N514" s="91"/>
      <c r="O514" s="93"/>
      <c r="P514" s="93"/>
      <c r="Q514" s="93"/>
      <c r="R514" s="93"/>
      <c r="S514" s="93"/>
      <c r="T514" s="42"/>
      <c r="U514" s="129"/>
      <c r="V514" s="129"/>
      <c r="Z514" s="130">
        <f t="shared" si="77"/>
        <v>509</v>
      </c>
      <c r="AA514" s="130">
        <v>10</v>
      </c>
      <c r="AB514" s="130">
        <v>10</v>
      </c>
      <c r="AC514" s="130">
        <f t="shared" si="78"/>
        <v>509</v>
      </c>
      <c r="AD514" s="130">
        <v>10</v>
      </c>
      <c r="AE514" s="130">
        <v>10</v>
      </c>
      <c r="AF514" s="130">
        <f t="shared" si="79"/>
        <v>509</v>
      </c>
      <c r="AG514" s="130">
        <v>10</v>
      </c>
      <c r="AH514" s="130">
        <v>10</v>
      </c>
      <c r="AI514" s="131">
        <f t="shared" si="80"/>
        <v>50.900000000000453</v>
      </c>
      <c r="AJ514" s="132">
        <v>0</v>
      </c>
      <c r="AK514" s="132">
        <v>0</v>
      </c>
      <c r="AL514" s="130">
        <f t="shared" si="81"/>
        <v>509</v>
      </c>
      <c r="AM514" s="130">
        <v>0</v>
      </c>
      <c r="AN514" s="130">
        <v>0</v>
      </c>
      <c r="AO514" s="130">
        <f t="shared" si="82"/>
        <v>509</v>
      </c>
      <c r="AP514" s="130">
        <v>10</v>
      </c>
      <c r="AQ514" s="130">
        <v>10</v>
      </c>
      <c r="AR514" s="130">
        <f t="shared" si="83"/>
        <v>509</v>
      </c>
      <c r="AS514" s="130">
        <v>0</v>
      </c>
      <c r="AT514" s="130">
        <v>0</v>
      </c>
    </row>
    <row r="515" spans="5:46">
      <c r="E515" s="42"/>
      <c r="F515" s="91"/>
      <c r="G515" s="91"/>
      <c r="H515" s="91"/>
      <c r="I515" s="92"/>
      <c r="J515" s="92"/>
      <c r="K515" s="91"/>
      <c r="L515" s="91"/>
      <c r="M515" s="91"/>
      <c r="N515" s="91"/>
      <c r="O515" s="93"/>
      <c r="P515" s="93"/>
      <c r="Q515" s="93"/>
      <c r="R515" s="93"/>
      <c r="S515" s="93"/>
      <c r="T515" s="42"/>
      <c r="U515" s="129"/>
      <c r="V515" s="129"/>
      <c r="Z515" s="130">
        <f t="shared" si="77"/>
        <v>510</v>
      </c>
      <c r="AA515" s="130">
        <v>10</v>
      </c>
      <c r="AB515" s="130">
        <v>10</v>
      </c>
      <c r="AC515" s="130">
        <f t="shared" si="78"/>
        <v>510</v>
      </c>
      <c r="AD515" s="130">
        <v>10</v>
      </c>
      <c r="AE515" s="130">
        <v>10</v>
      </c>
      <c r="AF515" s="130">
        <f t="shared" si="79"/>
        <v>510</v>
      </c>
      <c r="AG515" s="130">
        <v>10</v>
      </c>
      <c r="AH515" s="130">
        <v>10</v>
      </c>
      <c r="AI515" s="131">
        <f t="shared" si="80"/>
        <v>51.000000000000455</v>
      </c>
      <c r="AJ515" s="132">
        <v>0</v>
      </c>
      <c r="AK515" s="132">
        <v>0</v>
      </c>
      <c r="AL515" s="130">
        <f t="shared" si="81"/>
        <v>510</v>
      </c>
      <c r="AM515" s="130">
        <v>0</v>
      </c>
      <c r="AN515" s="130">
        <v>0</v>
      </c>
      <c r="AO515" s="130">
        <f t="shared" si="82"/>
        <v>510</v>
      </c>
      <c r="AP515" s="130">
        <v>10</v>
      </c>
      <c r="AQ515" s="130">
        <v>10</v>
      </c>
      <c r="AR515" s="130">
        <f t="shared" si="83"/>
        <v>510</v>
      </c>
      <c r="AS515" s="130">
        <v>0</v>
      </c>
      <c r="AT515" s="130">
        <v>0</v>
      </c>
    </row>
    <row r="516" spans="5:46">
      <c r="E516" s="42"/>
      <c r="F516" s="91"/>
      <c r="G516" s="91"/>
      <c r="H516" s="91"/>
      <c r="I516" s="92"/>
      <c r="J516" s="92"/>
      <c r="K516" s="91"/>
      <c r="L516" s="91"/>
      <c r="M516" s="91"/>
      <c r="N516" s="91"/>
      <c r="O516" s="93"/>
      <c r="P516" s="93"/>
      <c r="Q516" s="93"/>
      <c r="R516" s="93"/>
      <c r="S516" s="93"/>
      <c r="T516" s="42"/>
      <c r="U516" s="129"/>
      <c r="V516" s="129"/>
      <c r="Z516" s="130">
        <f t="shared" si="77"/>
        <v>511</v>
      </c>
      <c r="AA516" s="130">
        <v>10</v>
      </c>
      <c r="AB516" s="130">
        <v>10</v>
      </c>
      <c r="AC516" s="130">
        <f t="shared" si="78"/>
        <v>511</v>
      </c>
      <c r="AD516" s="130">
        <v>10</v>
      </c>
      <c r="AE516" s="130">
        <v>10</v>
      </c>
      <c r="AF516" s="130">
        <f t="shared" si="79"/>
        <v>511</v>
      </c>
      <c r="AG516" s="130">
        <v>10</v>
      </c>
      <c r="AH516" s="130">
        <v>10</v>
      </c>
      <c r="AI516" s="131">
        <f t="shared" si="80"/>
        <v>51.100000000000456</v>
      </c>
      <c r="AJ516" s="132">
        <v>0</v>
      </c>
      <c r="AK516" s="132">
        <v>0</v>
      </c>
      <c r="AL516" s="130">
        <f t="shared" si="81"/>
        <v>511</v>
      </c>
      <c r="AM516" s="130">
        <v>0</v>
      </c>
      <c r="AN516" s="130">
        <v>0</v>
      </c>
      <c r="AO516" s="130">
        <f t="shared" si="82"/>
        <v>511</v>
      </c>
      <c r="AP516" s="130">
        <v>10</v>
      </c>
      <c r="AQ516" s="130">
        <v>10</v>
      </c>
      <c r="AR516" s="130">
        <f t="shared" si="83"/>
        <v>511</v>
      </c>
      <c r="AS516" s="130">
        <v>0</v>
      </c>
      <c r="AT516" s="130">
        <v>0</v>
      </c>
    </row>
    <row r="517" spans="5:46">
      <c r="E517" s="42"/>
      <c r="F517" s="91"/>
      <c r="G517" s="91"/>
      <c r="H517" s="91"/>
      <c r="I517" s="92"/>
      <c r="J517" s="92"/>
      <c r="K517" s="91"/>
      <c r="L517" s="91"/>
      <c r="M517" s="91"/>
      <c r="N517" s="91"/>
      <c r="O517" s="93"/>
      <c r="P517" s="93"/>
      <c r="Q517" s="93"/>
      <c r="R517" s="93"/>
      <c r="S517" s="93"/>
      <c r="T517" s="42"/>
      <c r="U517" s="129"/>
      <c r="V517" s="129"/>
      <c r="Z517" s="130">
        <f t="shared" si="77"/>
        <v>512</v>
      </c>
      <c r="AA517" s="130">
        <v>10</v>
      </c>
      <c r="AB517" s="130">
        <v>10</v>
      </c>
      <c r="AC517" s="130">
        <f t="shared" si="78"/>
        <v>512</v>
      </c>
      <c r="AD517" s="130">
        <v>10</v>
      </c>
      <c r="AE517" s="130">
        <v>10</v>
      </c>
      <c r="AF517" s="130">
        <f t="shared" si="79"/>
        <v>512</v>
      </c>
      <c r="AG517" s="130">
        <v>10</v>
      </c>
      <c r="AH517" s="130">
        <v>10</v>
      </c>
      <c r="AI517" s="131">
        <f t="shared" si="80"/>
        <v>51.200000000000458</v>
      </c>
      <c r="AJ517" s="132">
        <v>0</v>
      </c>
      <c r="AK517" s="132">
        <v>0</v>
      </c>
      <c r="AL517" s="130">
        <f t="shared" si="81"/>
        <v>512</v>
      </c>
      <c r="AM517" s="130">
        <v>0</v>
      </c>
      <c r="AN517" s="130">
        <v>0</v>
      </c>
      <c r="AO517" s="130">
        <f t="shared" si="82"/>
        <v>512</v>
      </c>
      <c r="AP517" s="130">
        <v>10</v>
      </c>
      <c r="AQ517" s="130">
        <v>10</v>
      </c>
      <c r="AR517" s="130">
        <f t="shared" si="83"/>
        <v>512</v>
      </c>
      <c r="AS517" s="130">
        <v>0</v>
      </c>
      <c r="AT517" s="130">
        <v>0</v>
      </c>
    </row>
    <row r="518" spans="5:46">
      <c r="E518" s="42"/>
      <c r="F518" s="91"/>
      <c r="G518" s="91"/>
      <c r="H518" s="91"/>
      <c r="I518" s="92"/>
      <c r="J518" s="92"/>
      <c r="K518" s="91"/>
      <c r="L518" s="91"/>
      <c r="M518" s="91"/>
      <c r="N518" s="91"/>
      <c r="O518" s="93"/>
      <c r="P518" s="93"/>
      <c r="Q518" s="93"/>
      <c r="R518" s="93"/>
      <c r="S518" s="93"/>
      <c r="T518" s="42"/>
      <c r="U518" s="129"/>
      <c r="V518" s="129"/>
      <c r="Z518" s="130">
        <f t="shared" si="77"/>
        <v>513</v>
      </c>
      <c r="AA518" s="130">
        <v>10</v>
      </c>
      <c r="AB518" s="130">
        <v>10</v>
      </c>
      <c r="AC518" s="130">
        <f t="shared" si="78"/>
        <v>513</v>
      </c>
      <c r="AD518" s="130">
        <v>10</v>
      </c>
      <c r="AE518" s="130">
        <v>10</v>
      </c>
      <c r="AF518" s="130">
        <f t="shared" si="79"/>
        <v>513</v>
      </c>
      <c r="AG518" s="130">
        <v>10</v>
      </c>
      <c r="AH518" s="130">
        <v>10</v>
      </c>
      <c r="AI518" s="131">
        <f t="shared" si="80"/>
        <v>51.300000000000459</v>
      </c>
      <c r="AJ518" s="132">
        <v>0</v>
      </c>
      <c r="AK518" s="132">
        <v>0</v>
      </c>
      <c r="AL518" s="130">
        <f t="shared" si="81"/>
        <v>513</v>
      </c>
      <c r="AM518" s="130">
        <v>0</v>
      </c>
      <c r="AN518" s="130">
        <v>0</v>
      </c>
      <c r="AO518" s="130">
        <f t="shared" si="82"/>
        <v>513</v>
      </c>
      <c r="AP518" s="130">
        <v>10</v>
      </c>
      <c r="AQ518" s="130">
        <v>10</v>
      </c>
      <c r="AR518" s="130">
        <f t="shared" si="83"/>
        <v>513</v>
      </c>
      <c r="AS518" s="130">
        <v>0</v>
      </c>
      <c r="AT518" s="130">
        <v>0</v>
      </c>
    </row>
    <row r="519" spans="5:46">
      <c r="E519" s="42"/>
      <c r="F519" s="91"/>
      <c r="G519" s="91"/>
      <c r="H519" s="91"/>
      <c r="I519" s="92"/>
      <c r="J519" s="92"/>
      <c r="K519" s="91"/>
      <c r="L519" s="91"/>
      <c r="M519" s="91"/>
      <c r="N519" s="91"/>
      <c r="O519" s="93"/>
      <c r="P519" s="93"/>
      <c r="Q519" s="93"/>
      <c r="R519" s="93"/>
      <c r="S519" s="93"/>
      <c r="T519" s="42"/>
      <c r="U519" s="129"/>
      <c r="V519" s="129"/>
      <c r="Z519" s="130">
        <f t="shared" ref="Z519:Z582" si="84">Z518+1</f>
        <v>514</v>
      </c>
      <c r="AA519" s="130">
        <v>10</v>
      </c>
      <c r="AB519" s="130">
        <v>10</v>
      </c>
      <c r="AC519" s="130">
        <f t="shared" ref="AC519:AC582" si="85">AC518+1</f>
        <v>514</v>
      </c>
      <c r="AD519" s="130">
        <v>10</v>
      </c>
      <c r="AE519" s="130">
        <v>10</v>
      </c>
      <c r="AF519" s="130">
        <f t="shared" ref="AF519:AF582" si="86">AF518+1</f>
        <v>514</v>
      </c>
      <c r="AG519" s="130">
        <v>10</v>
      </c>
      <c r="AH519" s="130">
        <v>10</v>
      </c>
      <c r="AI519" s="131">
        <f t="shared" ref="AI519:AI582" si="87">AI518+0.1</f>
        <v>51.40000000000046</v>
      </c>
      <c r="AJ519" s="132">
        <v>0</v>
      </c>
      <c r="AK519" s="132">
        <v>0</v>
      </c>
      <c r="AL519" s="130">
        <f t="shared" ref="AL519:AL582" si="88">AL518+1</f>
        <v>514</v>
      </c>
      <c r="AM519" s="130">
        <v>0</v>
      </c>
      <c r="AN519" s="130">
        <v>0</v>
      </c>
      <c r="AO519" s="130">
        <f t="shared" ref="AO519:AO582" si="89">AO518+1</f>
        <v>514</v>
      </c>
      <c r="AP519" s="130">
        <v>10</v>
      </c>
      <c r="AQ519" s="130">
        <v>10</v>
      </c>
      <c r="AR519" s="130">
        <f t="shared" ref="AR519:AR582" si="90">AR518+1</f>
        <v>514</v>
      </c>
      <c r="AS519" s="130">
        <v>0</v>
      </c>
      <c r="AT519" s="130">
        <v>0</v>
      </c>
    </row>
    <row r="520" spans="5:46">
      <c r="E520" s="42"/>
      <c r="F520" s="91"/>
      <c r="G520" s="91"/>
      <c r="H520" s="91"/>
      <c r="I520" s="92"/>
      <c r="J520" s="92"/>
      <c r="K520" s="91"/>
      <c r="L520" s="91"/>
      <c r="M520" s="91"/>
      <c r="N520" s="91"/>
      <c r="O520" s="93"/>
      <c r="P520" s="93"/>
      <c r="Q520" s="93"/>
      <c r="R520" s="93"/>
      <c r="S520" s="93"/>
      <c r="T520" s="42"/>
      <c r="U520" s="129"/>
      <c r="V520" s="129"/>
      <c r="Z520" s="130">
        <f t="shared" si="84"/>
        <v>515</v>
      </c>
      <c r="AA520" s="130">
        <v>10</v>
      </c>
      <c r="AB520" s="130">
        <v>10</v>
      </c>
      <c r="AC520" s="130">
        <f t="shared" si="85"/>
        <v>515</v>
      </c>
      <c r="AD520" s="130">
        <v>10</v>
      </c>
      <c r="AE520" s="130">
        <v>10</v>
      </c>
      <c r="AF520" s="130">
        <f t="shared" si="86"/>
        <v>515</v>
      </c>
      <c r="AG520" s="130">
        <v>10</v>
      </c>
      <c r="AH520" s="130">
        <v>10</v>
      </c>
      <c r="AI520" s="131">
        <f t="shared" si="87"/>
        <v>51.500000000000462</v>
      </c>
      <c r="AJ520" s="132">
        <v>0</v>
      </c>
      <c r="AK520" s="132">
        <v>0</v>
      </c>
      <c r="AL520" s="130">
        <f t="shared" si="88"/>
        <v>515</v>
      </c>
      <c r="AM520" s="130">
        <v>0</v>
      </c>
      <c r="AN520" s="130">
        <v>0</v>
      </c>
      <c r="AO520" s="130">
        <f t="shared" si="89"/>
        <v>515</v>
      </c>
      <c r="AP520" s="130">
        <v>10</v>
      </c>
      <c r="AQ520" s="130">
        <v>10</v>
      </c>
      <c r="AR520" s="130">
        <f t="shared" si="90"/>
        <v>515</v>
      </c>
      <c r="AS520" s="130">
        <v>0</v>
      </c>
      <c r="AT520" s="130">
        <v>0</v>
      </c>
    </row>
    <row r="521" spans="5:46">
      <c r="E521" s="42"/>
      <c r="F521" s="91"/>
      <c r="G521" s="91"/>
      <c r="H521" s="91"/>
      <c r="I521" s="92"/>
      <c r="J521" s="92"/>
      <c r="K521" s="91"/>
      <c r="L521" s="91"/>
      <c r="M521" s="91"/>
      <c r="N521" s="91"/>
      <c r="O521" s="93"/>
      <c r="P521" s="93"/>
      <c r="Q521" s="93"/>
      <c r="R521" s="93"/>
      <c r="S521" s="93"/>
      <c r="T521" s="42"/>
      <c r="U521" s="129"/>
      <c r="V521" s="129"/>
      <c r="Z521" s="130">
        <f t="shared" si="84"/>
        <v>516</v>
      </c>
      <c r="AA521" s="130">
        <v>10</v>
      </c>
      <c r="AB521" s="130">
        <v>10</v>
      </c>
      <c r="AC521" s="130">
        <f t="shared" si="85"/>
        <v>516</v>
      </c>
      <c r="AD521" s="130">
        <v>10</v>
      </c>
      <c r="AE521" s="130">
        <v>10</v>
      </c>
      <c r="AF521" s="130">
        <f t="shared" si="86"/>
        <v>516</v>
      </c>
      <c r="AG521" s="130">
        <v>10</v>
      </c>
      <c r="AH521" s="130">
        <v>10</v>
      </c>
      <c r="AI521" s="131">
        <f t="shared" si="87"/>
        <v>51.600000000000463</v>
      </c>
      <c r="AJ521" s="132">
        <v>0</v>
      </c>
      <c r="AK521" s="132">
        <v>0</v>
      </c>
      <c r="AL521" s="130">
        <f t="shared" si="88"/>
        <v>516</v>
      </c>
      <c r="AM521" s="130">
        <v>0</v>
      </c>
      <c r="AN521" s="130">
        <v>0</v>
      </c>
      <c r="AO521" s="130">
        <f t="shared" si="89"/>
        <v>516</v>
      </c>
      <c r="AP521" s="130">
        <v>10</v>
      </c>
      <c r="AQ521" s="130">
        <v>10</v>
      </c>
      <c r="AR521" s="130">
        <f t="shared" si="90"/>
        <v>516</v>
      </c>
      <c r="AS521" s="130">
        <v>0</v>
      </c>
      <c r="AT521" s="130">
        <v>0</v>
      </c>
    </row>
    <row r="522" spans="5:46">
      <c r="E522" s="42"/>
      <c r="F522" s="91"/>
      <c r="G522" s="91"/>
      <c r="H522" s="91"/>
      <c r="I522" s="92"/>
      <c r="J522" s="92"/>
      <c r="K522" s="91"/>
      <c r="L522" s="91"/>
      <c r="M522" s="91"/>
      <c r="N522" s="91"/>
      <c r="O522" s="93"/>
      <c r="P522" s="93"/>
      <c r="Q522" s="93"/>
      <c r="R522" s="93"/>
      <c r="S522" s="93"/>
      <c r="T522" s="42"/>
      <c r="U522" s="129"/>
      <c r="V522" s="129"/>
      <c r="Z522" s="130">
        <f t="shared" si="84"/>
        <v>517</v>
      </c>
      <c r="AA522" s="130">
        <v>10</v>
      </c>
      <c r="AB522" s="130">
        <v>10</v>
      </c>
      <c r="AC522" s="130">
        <f t="shared" si="85"/>
        <v>517</v>
      </c>
      <c r="AD522" s="130">
        <v>10</v>
      </c>
      <c r="AE522" s="130">
        <v>10</v>
      </c>
      <c r="AF522" s="130">
        <f t="shared" si="86"/>
        <v>517</v>
      </c>
      <c r="AG522" s="130">
        <v>10</v>
      </c>
      <c r="AH522" s="130">
        <v>10</v>
      </c>
      <c r="AI522" s="131">
        <f t="shared" si="87"/>
        <v>51.700000000000465</v>
      </c>
      <c r="AJ522" s="132">
        <v>0</v>
      </c>
      <c r="AK522" s="132">
        <v>0</v>
      </c>
      <c r="AL522" s="130">
        <f t="shared" si="88"/>
        <v>517</v>
      </c>
      <c r="AM522" s="130">
        <v>0</v>
      </c>
      <c r="AN522" s="130">
        <v>0</v>
      </c>
      <c r="AO522" s="130">
        <f t="shared" si="89"/>
        <v>517</v>
      </c>
      <c r="AP522" s="130">
        <v>10</v>
      </c>
      <c r="AQ522" s="130">
        <v>10</v>
      </c>
      <c r="AR522" s="130">
        <f t="shared" si="90"/>
        <v>517</v>
      </c>
      <c r="AS522" s="130">
        <v>0</v>
      </c>
      <c r="AT522" s="130">
        <v>0</v>
      </c>
    </row>
    <row r="523" spans="5:46">
      <c r="E523" s="42"/>
      <c r="F523" s="91"/>
      <c r="G523" s="91"/>
      <c r="H523" s="91"/>
      <c r="I523" s="92"/>
      <c r="J523" s="92"/>
      <c r="K523" s="91"/>
      <c r="L523" s="91"/>
      <c r="M523" s="91"/>
      <c r="N523" s="91"/>
      <c r="O523" s="93"/>
      <c r="P523" s="93"/>
      <c r="Q523" s="93"/>
      <c r="R523" s="93"/>
      <c r="S523" s="93"/>
      <c r="T523" s="42"/>
      <c r="U523" s="129"/>
      <c r="V523" s="129"/>
      <c r="Z523" s="130">
        <f t="shared" si="84"/>
        <v>518</v>
      </c>
      <c r="AA523" s="130">
        <v>10</v>
      </c>
      <c r="AB523" s="130">
        <v>10</v>
      </c>
      <c r="AC523" s="130">
        <f t="shared" si="85"/>
        <v>518</v>
      </c>
      <c r="AD523" s="130">
        <v>10</v>
      </c>
      <c r="AE523" s="130">
        <v>10</v>
      </c>
      <c r="AF523" s="130">
        <f t="shared" si="86"/>
        <v>518</v>
      </c>
      <c r="AG523" s="130">
        <v>10</v>
      </c>
      <c r="AH523" s="130">
        <v>10</v>
      </c>
      <c r="AI523" s="131">
        <f t="shared" si="87"/>
        <v>51.800000000000466</v>
      </c>
      <c r="AJ523" s="132">
        <v>0</v>
      </c>
      <c r="AK523" s="132">
        <v>0</v>
      </c>
      <c r="AL523" s="130">
        <f t="shared" si="88"/>
        <v>518</v>
      </c>
      <c r="AM523" s="130">
        <v>0</v>
      </c>
      <c r="AN523" s="130">
        <v>0</v>
      </c>
      <c r="AO523" s="130">
        <f t="shared" si="89"/>
        <v>518</v>
      </c>
      <c r="AP523" s="130">
        <v>10</v>
      </c>
      <c r="AQ523" s="130">
        <v>10</v>
      </c>
      <c r="AR523" s="130">
        <f t="shared" si="90"/>
        <v>518</v>
      </c>
      <c r="AS523" s="130">
        <v>0</v>
      </c>
      <c r="AT523" s="130">
        <v>0</v>
      </c>
    </row>
    <row r="524" spans="5:46">
      <c r="E524" s="42"/>
      <c r="F524" s="91"/>
      <c r="G524" s="91"/>
      <c r="H524" s="91"/>
      <c r="I524" s="92"/>
      <c r="J524" s="92"/>
      <c r="K524" s="91"/>
      <c r="L524" s="91"/>
      <c r="M524" s="91"/>
      <c r="N524" s="91"/>
      <c r="O524" s="93"/>
      <c r="P524" s="93"/>
      <c r="Q524" s="93"/>
      <c r="R524" s="93"/>
      <c r="S524" s="93"/>
      <c r="T524" s="42"/>
      <c r="U524" s="129"/>
      <c r="V524" s="129"/>
      <c r="Z524" s="130">
        <f t="shared" si="84"/>
        <v>519</v>
      </c>
      <c r="AA524" s="130">
        <v>10</v>
      </c>
      <c r="AB524" s="130">
        <v>10</v>
      </c>
      <c r="AC524" s="130">
        <f t="shared" si="85"/>
        <v>519</v>
      </c>
      <c r="AD524" s="130">
        <v>10</v>
      </c>
      <c r="AE524" s="130">
        <v>10</v>
      </c>
      <c r="AF524" s="130">
        <f t="shared" si="86"/>
        <v>519</v>
      </c>
      <c r="AG524" s="130">
        <v>10</v>
      </c>
      <c r="AH524" s="130">
        <v>10</v>
      </c>
      <c r="AI524" s="131">
        <f t="shared" si="87"/>
        <v>51.900000000000468</v>
      </c>
      <c r="AJ524" s="132">
        <v>0</v>
      </c>
      <c r="AK524" s="132">
        <v>0</v>
      </c>
      <c r="AL524" s="130">
        <f t="shared" si="88"/>
        <v>519</v>
      </c>
      <c r="AM524" s="130">
        <v>0</v>
      </c>
      <c r="AN524" s="130">
        <v>0</v>
      </c>
      <c r="AO524" s="130">
        <f t="shared" si="89"/>
        <v>519</v>
      </c>
      <c r="AP524" s="130">
        <v>10</v>
      </c>
      <c r="AQ524" s="130">
        <v>10</v>
      </c>
      <c r="AR524" s="130">
        <f t="shared" si="90"/>
        <v>519</v>
      </c>
      <c r="AS524" s="130">
        <v>0</v>
      </c>
      <c r="AT524" s="130">
        <v>0</v>
      </c>
    </row>
    <row r="525" spans="5:46">
      <c r="E525" s="42"/>
      <c r="F525" s="91"/>
      <c r="G525" s="91"/>
      <c r="H525" s="91"/>
      <c r="I525" s="92"/>
      <c r="J525" s="92"/>
      <c r="K525" s="91"/>
      <c r="L525" s="91"/>
      <c r="M525" s="91"/>
      <c r="N525" s="91"/>
      <c r="O525" s="93"/>
      <c r="P525" s="93"/>
      <c r="Q525" s="93"/>
      <c r="R525" s="93"/>
      <c r="S525" s="93"/>
      <c r="T525" s="42"/>
      <c r="U525" s="129"/>
      <c r="V525" s="129"/>
      <c r="Z525" s="130">
        <f t="shared" si="84"/>
        <v>520</v>
      </c>
      <c r="AA525" s="130">
        <v>10</v>
      </c>
      <c r="AB525" s="130">
        <v>10</v>
      </c>
      <c r="AC525" s="130">
        <f t="shared" si="85"/>
        <v>520</v>
      </c>
      <c r="AD525" s="130">
        <v>10</v>
      </c>
      <c r="AE525" s="130">
        <v>10</v>
      </c>
      <c r="AF525" s="130">
        <f t="shared" si="86"/>
        <v>520</v>
      </c>
      <c r="AG525" s="130">
        <v>10</v>
      </c>
      <c r="AH525" s="130">
        <v>10</v>
      </c>
      <c r="AI525" s="131">
        <f t="shared" si="87"/>
        <v>52.000000000000469</v>
      </c>
      <c r="AJ525" s="132">
        <v>0</v>
      </c>
      <c r="AK525" s="132">
        <v>0</v>
      </c>
      <c r="AL525" s="130">
        <f t="shared" si="88"/>
        <v>520</v>
      </c>
      <c r="AM525" s="130">
        <v>0</v>
      </c>
      <c r="AN525" s="130">
        <v>0</v>
      </c>
      <c r="AO525" s="130">
        <f t="shared" si="89"/>
        <v>520</v>
      </c>
      <c r="AP525" s="130">
        <v>10</v>
      </c>
      <c r="AQ525" s="130">
        <v>10</v>
      </c>
      <c r="AR525" s="130">
        <f t="shared" si="90"/>
        <v>520</v>
      </c>
      <c r="AS525" s="130">
        <v>0</v>
      </c>
      <c r="AT525" s="130">
        <v>0</v>
      </c>
    </row>
    <row r="526" spans="5:46">
      <c r="E526" s="42"/>
      <c r="F526" s="91"/>
      <c r="G526" s="91"/>
      <c r="H526" s="91"/>
      <c r="I526" s="92"/>
      <c r="J526" s="92"/>
      <c r="K526" s="91"/>
      <c r="L526" s="91"/>
      <c r="M526" s="91"/>
      <c r="N526" s="91"/>
      <c r="O526" s="93"/>
      <c r="P526" s="93"/>
      <c r="Q526" s="93"/>
      <c r="R526" s="93"/>
      <c r="S526" s="93"/>
      <c r="T526" s="42"/>
      <c r="U526" s="129"/>
      <c r="V526" s="129"/>
      <c r="Z526" s="130">
        <f t="shared" si="84"/>
        <v>521</v>
      </c>
      <c r="AA526" s="130">
        <v>10</v>
      </c>
      <c r="AB526" s="130">
        <v>10</v>
      </c>
      <c r="AC526" s="130">
        <f t="shared" si="85"/>
        <v>521</v>
      </c>
      <c r="AD526" s="130">
        <v>10</v>
      </c>
      <c r="AE526" s="130">
        <v>10</v>
      </c>
      <c r="AF526" s="130">
        <f t="shared" si="86"/>
        <v>521</v>
      </c>
      <c r="AG526" s="130">
        <v>10</v>
      </c>
      <c r="AH526" s="130">
        <v>10</v>
      </c>
      <c r="AI526" s="131">
        <f t="shared" si="87"/>
        <v>52.10000000000047</v>
      </c>
      <c r="AJ526" s="132">
        <v>0</v>
      </c>
      <c r="AK526" s="132">
        <v>0</v>
      </c>
      <c r="AL526" s="130">
        <f t="shared" si="88"/>
        <v>521</v>
      </c>
      <c r="AM526" s="130">
        <v>0</v>
      </c>
      <c r="AN526" s="130">
        <v>0</v>
      </c>
      <c r="AO526" s="130">
        <f t="shared" si="89"/>
        <v>521</v>
      </c>
      <c r="AP526" s="130">
        <v>10</v>
      </c>
      <c r="AQ526" s="130">
        <v>10</v>
      </c>
      <c r="AR526" s="130">
        <f t="shared" si="90"/>
        <v>521</v>
      </c>
      <c r="AS526" s="130">
        <v>0</v>
      </c>
      <c r="AT526" s="130">
        <v>0</v>
      </c>
    </row>
    <row r="527" spans="5:46">
      <c r="E527" s="42"/>
      <c r="F527" s="91"/>
      <c r="G527" s="91"/>
      <c r="H527" s="91"/>
      <c r="I527" s="92"/>
      <c r="J527" s="92"/>
      <c r="K527" s="91"/>
      <c r="L527" s="91"/>
      <c r="M527" s="91"/>
      <c r="N527" s="91"/>
      <c r="O527" s="93"/>
      <c r="P527" s="93"/>
      <c r="Q527" s="93"/>
      <c r="R527" s="93"/>
      <c r="S527" s="93"/>
      <c r="T527" s="42"/>
      <c r="U527" s="129"/>
      <c r="V527" s="129"/>
      <c r="Z527" s="130">
        <f t="shared" si="84"/>
        <v>522</v>
      </c>
      <c r="AA527" s="130">
        <v>10</v>
      </c>
      <c r="AB527" s="130">
        <v>10</v>
      </c>
      <c r="AC527" s="130">
        <f t="shared" si="85"/>
        <v>522</v>
      </c>
      <c r="AD527" s="130">
        <v>10</v>
      </c>
      <c r="AE527" s="130">
        <v>10</v>
      </c>
      <c r="AF527" s="130">
        <f t="shared" si="86"/>
        <v>522</v>
      </c>
      <c r="AG527" s="130">
        <v>10</v>
      </c>
      <c r="AH527" s="130">
        <v>10</v>
      </c>
      <c r="AI527" s="131">
        <f t="shared" si="87"/>
        <v>52.200000000000472</v>
      </c>
      <c r="AJ527" s="132">
        <v>0</v>
      </c>
      <c r="AK527" s="132">
        <v>0</v>
      </c>
      <c r="AL527" s="130">
        <f t="shared" si="88"/>
        <v>522</v>
      </c>
      <c r="AM527" s="130">
        <v>0</v>
      </c>
      <c r="AN527" s="130">
        <v>0</v>
      </c>
      <c r="AO527" s="130">
        <f t="shared" si="89"/>
        <v>522</v>
      </c>
      <c r="AP527" s="130">
        <v>10</v>
      </c>
      <c r="AQ527" s="130">
        <v>10</v>
      </c>
      <c r="AR527" s="130">
        <f t="shared" si="90"/>
        <v>522</v>
      </c>
      <c r="AS527" s="130">
        <v>0</v>
      </c>
      <c r="AT527" s="130">
        <v>0</v>
      </c>
    </row>
    <row r="528" spans="5:46">
      <c r="E528" s="42"/>
      <c r="F528" s="91"/>
      <c r="G528" s="91"/>
      <c r="H528" s="91"/>
      <c r="I528" s="92"/>
      <c r="J528" s="92"/>
      <c r="K528" s="91"/>
      <c r="L528" s="91"/>
      <c r="M528" s="91"/>
      <c r="N528" s="91"/>
      <c r="O528" s="93"/>
      <c r="P528" s="93"/>
      <c r="Q528" s="93"/>
      <c r="R528" s="93"/>
      <c r="S528" s="93"/>
      <c r="T528" s="42"/>
      <c r="U528" s="129"/>
      <c r="V528" s="129"/>
      <c r="Z528" s="130">
        <f t="shared" si="84"/>
        <v>523</v>
      </c>
      <c r="AA528" s="130">
        <v>10</v>
      </c>
      <c r="AB528" s="130">
        <v>10</v>
      </c>
      <c r="AC528" s="130">
        <f t="shared" si="85"/>
        <v>523</v>
      </c>
      <c r="AD528" s="130">
        <v>10</v>
      </c>
      <c r="AE528" s="130">
        <v>10</v>
      </c>
      <c r="AF528" s="130">
        <f t="shared" si="86"/>
        <v>523</v>
      </c>
      <c r="AG528" s="130">
        <v>10</v>
      </c>
      <c r="AH528" s="130">
        <v>10</v>
      </c>
      <c r="AI528" s="131">
        <f t="shared" si="87"/>
        <v>52.300000000000473</v>
      </c>
      <c r="AJ528" s="132">
        <v>0</v>
      </c>
      <c r="AK528" s="132">
        <v>0</v>
      </c>
      <c r="AL528" s="130">
        <f t="shared" si="88"/>
        <v>523</v>
      </c>
      <c r="AM528" s="130">
        <v>0</v>
      </c>
      <c r="AN528" s="130">
        <v>0</v>
      </c>
      <c r="AO528" s="130">
        <f t="shared" si="89"/>
        <v>523</v>
      </c>
      <c r="AP528" s="130">
        <v>10</v>
      </c>
      <c r="AQ528" s="130">
        <v>10</v>
      </c>
      <c r="AR528" s="130">
        <f t="shared" si="90"/>
        <v>523</v>
      </c>
      <c r="AS528" s="130">
        <v>0</v>
      </c>
      <c r="AT528" s="130">
        <v>0</v>
      </c>
    </row>
    <row r="529" spans="5:46">
      <c r="E529" s="42"/>
      <c r="F529" s="91"/>
      <c r="G529" s="91"/>
      <c r="H529" s="91"/>
      <c r="I529" s="92"/>
      <c r="J529" s="92"/>
      <c r="K529" s="91"/>
      <c r="L529" s="91"/>
      <c r="M529" s="91"/>
      <c r="N529" s="91"/>
      <c r="O529" s="93"/>
      <c r="P529" s="93"/>
      <c r="Q529" s="93"/>
      <c r="R529" s="93"/>
      <c r="S529" s="93"/>
      <c r="T529" s="42"/>
      <c r="U529" s="129"/>
      <c r="V529" s="129"/>
      <c r="Z529" s="130">
        <f t="shared" si="84"/>
        <v>524</v>
      </c>
      <c r="AA529" s="130">
        <v>10</v>
      </c>
      <c r="AB529" s="130">
        <v>10</v>
      </c>
      <c r="AC529" s="130">
        <f t="shared" si="85"/>
        <v>524</v>
      </c>
      <c r="AD529" s="130">
        <v>10</v>
      </c>
      <c r="AE529" s="130">
        <v>10</v>
      </c>
      <c r="AF529" s="130">
        <f t="shared" si="86"/>
        <v>524</v>
      </c>
      <c r="AG529" s="130">
        <v>10</v>
      </c>
      <c r="AH529" s="130">
        <v>10</v>
      </c>
      <c r="AI529" s="131">
        <f t="shared" si="87"/>
        <v>52.400000000000475</v>
      </c>
      <c r="AJ529" s="132">
        <v>0</v>
      </c>
      <c r="AK529" s="132">
        <v>0</v>
      </c>
      <c r="AL529" s="130">
        <f t="shared" si="88"/>
        <v>524</v>
      </c>
      <c r="AM529" s="130">
        <v>0</v>
      </c>
      <c r="AN529" s="130">
        <v>0</v>
      </c>
      <c r="AO529" s="130">
        <f t="shared" si="89"/>
        <v>524</v>
      </c>
      <c r="AP529" s="130">
        <v>10</v>
      </c>
      <c r="AQ529" s="130">
        <v>10</v>
      </c>
      <c r="AR529" s="130">
        <f t="shared" si="90"/>
        <v>524</v>
      </c>
      <c r="AS529" s="130">
        <v>0</v>
      </c>
      <c r="AT529" s="130">
        <v>0</v>
      </c>
    </row>
    <row r="530" spans="5:46">
      <c r="E530" s="42"/>
      <c r="F530" s="91"/>
      <c r="G530" s="91"/>
      <c r="H530" s="91"/>
      <c r="I530" s="92"/>
      <c r="J530" s="92"/>
      <c r="K530" s="91"/>
      <c r="L530" s="91"/>
      <c r="M530" s="91"/>
      <c r="N530" s="91"/>
      <c r="O530" s="93"/>
      <c r="P530" s="93"/>
      <c r="Q530" s="93"/>
      <c r="R530" s="93"/>
      <c r="S530" s="93"/>
      <c r="T530" s="42"/>
      <c r="U530" s="129"/>
      <c r="V530" s="129"/>
      <c r="Z530" s="130">
        <f t="shared" si="84"/>
        <v>525</v>
      </c>
      <c r="AA530" s="130">
        <v>10</v>
      </c>
      <c r="AB530" s="130">
        <v>10</v>
      </c>
      <c r="AC530" s="130">
        <f t="shared" si="85"/>
        <v>525</v>
      </c>
      <c r="AD530" s="130">
        <v>10</v>
      </c>
      <c r="AE530" s="130">
        <v>10</v>
      </c>
      <c r="AF530" s="130">
        <f t="shared" si="86"/>
        <v>525</v>
      </c>
      <c r="AG530" s="130">
        <v>10</v>
      </c>
      <c r="AH530" s="130">
        <v>10</v>
      </c>
      <c r="AI530" s="131">
        <f t="shared" si="87"/>
        <v>52.500000000000476</v>
      </c>
      <c r="AJ530" s="132">
        <v>0</v>
      </c>
      <c r="AK530" s="132">
        <v>0</v>
      </c>
      <c r="AL530" s="130">
        <f t="shared" si="88"/>
        <v>525</v>
      </c>
      <c r="AM530" s="130">
        <v>0</v>
      </c>
      <c r="AN530" s="130">
        <v>0</v>
      </c>
      <c r="AO530" s="130">
        <f t="shared" si="89"/>
        <v>525</v>
      </c>
      <c r="AP530" s="130">
        <v>10</v>
      </c>
      <c r="AQ530" s="130">
        <v>10</v>
      </c>
      <c r="AR530" s="130">
        <f t="shared" si="90"/>
        <v>525</v>
      </c>
      <c r="AS530" s="130">
        <v>0</v>
      </c>
      <c r="AT530" s="130">
        <v>0</v>
      </c>
    </row>
    <row r="531" spans="5:46">
      <c r="E531" s="42"/>
      <c r="F531" s="91"/>
      <c r="G531" s="91"/>
      <c r="H531" s="91"/>
      <c r="I531" s="92"/>
      <c r="J531" s="92"/>
      <c r="K531" s="91"/>
      <c r="L531" s="91"/>
      <c r="M531" s="91"/>
      <c r="N531" s="91"/>
      <c r="O531" s="93"/>
      <c r="P531" s="93"/>
      <c r="Q531" s="93"/>
      <c r="R531" s="93"/>
      <c r="S531" s="93"/>
      <c r="T531" s="42"/>
      <c r="U531" s="129"/>
      <c r="V531" s="129"/>
      <c r="Z531" s="130">
        <f t="shared" si="84"/>
        <v>526</v>
      </c>
      <c r="AA531" s="130">
        <v>10</v>
      </c>
      <c r="AB531" s="130">
        <v>10</v>
      </c>
      <c r="AC531" s="130">
        <f t="shared" si="85"/>
        <v>526</v>
      </c>
      <c r="AD531" s="130">
        <v>10</v>
      </c>
      <c r="AE531" s="130">
        <v>10</v>
      </c>
      <c r="AF531" s="130">
        <f t="shared" si="86"/>
        <v>526</v>
      </c>
      <c r="AG531" s="130">
        <v>10</v>
      </c>
      <c r="AH531" s="130">
        <v>10</v>
      </c>
      <c r="AI531" s="131">
        <f t="shared" si="87"/>
        <v>52.600000000000477</v>
      </c>
      <c r="AJ531" s="132">
        <v>0</v>
      </c>
      <c r="AK531" s="132">
        <v>0</v>
      </c>
      <c r="AL531" s="130">
        <f t="shared" si="88"/>
        <v>526</v>
      </c>
      <c r="AM531" s="130">
        <v>0</v>
      </c>
      <c r="AN531" s="130">
        <v>0</v>
      </c>
      <c r="AO531" s="130">
        <f t="shared" si="89"/>
        <v>526</v>
      </c>
      <c r="AP531" s="130">
        <v>10</v>
      </c>
      <c r="AQ531" s="130">
        <v>10</v>
      </c>
      <c r="AR531" s="130">
        <f t="shared" si="90"/>
        <v>526</v>
      </c>
      <c r="AS531" s="130">
        <v>0</v>
      </c>
      <c r="AT531" s="130">
        <v>0</v>
      </c>
    </row>
    <row r="532" spans="5:46">
      <c r="E532" s="42"/>
      <c r="F532" s="91"/>
      <c r="G532" s="91"/>
      <c r="H532" s="91"/>
      <c r="I532" s="92"/>
      <c r="J532" s="92"/>
      <c r="K532" s="91"/>
      <c r="L532" s="91"/>
      <c r="M532" s="91"/>
      <c r="N532" s="91"/>
      <c r="O532" s="93"/>
      <c r="P532" s="93"/>
      <c r="Q532" s="93"/>
      <c r="R532" s="93"/>
      <c r="S532" s="93"/>
      <c r="T532" s="42"/>
      <c r="U532" s="129"/>
      <c r="V532" s="129"/>
      <c r="Z532" s="130">
        <f t="shared" si="84"/>
        <v>527</v>
      </c>
      <c r="AA532" s="130">
        <v>10</v>
      </c>
      <c r="AB532" s="130">
        <v>10</v>
      </c>
      <c r="AC532" s="130">
        <f t="shared" si="85"/>
        <v>527</v>
      </c>
      <c r="AD532" s="130">
        <v>10</v>
      </c>
      <c r="AE532" s="130">
        <v>10</v>
      </c>
      <c r="AF532" s="130">
        <f t="shared" si="86"/>
        <v>527</v>
      </c>
      <c r="AG532" s="130">
        <v>10</v>
      </c>
      <c r="AH532" s="130">
        <v>10</v>
      </c>
      <c r="AI532" s="131">
        <f t="shared" si="87"/>
        <v>52.700000000000479</v>
      </c>
      <c r="AJ532" s="132">
        <v>0</v>
      </c>
      <c r="AK532" s="132">
        <v>0</v>
      </c>
      <c r="AL532" s="130">
        <f t="shared" si="88"/>
        <v>527</v>
      </c>
      <c r="AM532" s="130">
        <v>0</v>
      </c>
      <c r="AN532" s="130">
        <v>0</v>
      </c>
      <c r="AO532" s="130">
        <f t="shared" si="89"/>
        <v>527</v>
      </c>
      <c r="AP532" s="130">
        <v>10</v>
      </c>
      <c r="AQ532" s="130">
        <v>10</v>
      </c>
      <c r="AR532" s="130">
        <f t="shared" si="90"/>
        <v>527</v>
      </c>
      <c r="AS532" s="130">
        <v>0</v>
      </c>
      <c r="AT532" s="130">
        <v>0</v>
      </c>
    </row>
    <row r="533" spans="5:46">
      <c r="E533" s="42"/>
      <c r="F533" s="91"/>
      <c r="G533" s="91"/>
      <c r="H533" s="91"/>
      <c r="I533" s="92"/>
      <c r="J533" s="92"/>
      <c r="K533" s="91"/>
      <c r="L533" s="91"/>
      <c r="M533" s="91"/>
      <c r="N533" s="91"/>
      <c r="O533" s="93"/>
      <c r="P533" s="93"/>
      <c r="Q533" s="93"/>
      <c r="R533" s="93"/>
      <c r="S533" s="93"/>
      <c r="T533" s="42"/>
      <c r="U533" s="129"/>
      <c r="V533" s="129"/>
      <c r="Z533" s="130">
        <f t="shared" si="84"/>
        <v>528</v>
      </c>
      <c r="AA533" s="130">
        <v>10</v>
      </c>
      <c r="AB533" s="130">
        <v>10</v>
      </c>
      <c r="AC533" s="130">
        <f t="shared" si="85"/>
        <v>528</v>
      </c>
      <c r="AD533" s="130">
        <v>10</v>
      </c>
      <c r="AE533" s="130">
        <v>10</v>
      </c>
      <c r="AF533" s="130">
        <f t="shared" si="86"/>
        <v>528</v>
      </c>
      <c r="AG533" s="130">
        <v>10</v>
      </c>
      <c r="AH533" s="130">
        <v>10</v>
      </c>
      <c r="AI533" s="131">
        <f t="shared" si="87"/>
        <v>52.80000000000048</v>
      </c>
      <c r="AJ533" s="132">
        <v>0</v>
      </c>
      <c r="AK533" s="132">
        <v>0</v>
      </c>
      <c r="AL533" s="130">
        <f t="shared" si="88"/>
        <v>528</v>
      </c>
      <c r="AM533" s="130">
        <v>0</v>
      </c>
      <c r="AN533" s="130">
        <v>0</v>
      </c>
      <c r="AO533" s="130">
        <f t="shared" si="89"/>
        <v>528</v>
      </c>
      <c r="AP533" s="130">
        <v>10</v>
      </c>
      <c r="AQ533" s="130">
        <v>10</v>
      </c>
      <c r="AR533" s="130">
        <f t="shared" si="90"/>
        <v>528</v>
      </c>
      <c r="AS533" s="130">
        <v>0</v>
      </c>
      <c r="AT533" s="130">
        <v>0</v>
      </c>
    </row>
    <row r="534" spans="5:46">
      <c r="E534" s="42"/>
      <c r="F534" s="91"/>
      <c r="G534" s="91"/>
      <c r="H534" s="91"/>
      <c r="I534" s="92"/>
      <c r="J534" s="92"/>
      <c r="K534" s="91"/>
      <c r="L534" s="91"/>
      <c r="M534" s="91"/>
      <c r="N534" s="91"/>
      <c r="O534" s="93"/>
      <c r="P534" s="93"/>
      <c r="Q534" s="93"/>
      <c r="R534" s="93"/>
      <c r="S534" s="93"/>
      <c r="T534" s="42"/>
      <c r="U534" s="129"/>
      <c r="V534" s="129"/>
      <c r="Z534" s="130">
        <f t="shared" si="84"/>
        <v>529</v>
      </c>
      <c r="AA534" s="130">
        <v>10</v>
      </c>
      <c r="AB534" s="130">
        <v>10</v>
      </c>
      <c r="AC534" s="130">
        <f t="shared" si="85"/>
        <v>529</v>
      </c>
      <c r="AD534" s="130">
        <v>10</v>
      </c>
      <c r="AE534" s="130">
        <v>10</v>
      </c>
      <c r="AF534" s="130">
        <f t="shared" si="86"/>
        <v>529</v>
      </c>
      <c r="AG534" s="130">
        <v>10</v>
      </c>
      <c r="AH534" s="130">
        <v>10</v>
      </c>
      <c r="AI534" s="131">
        <f t="shared" si="87"/>
        <v>52.900000000000482</v>
      </c>
      <c r="AJ534" s="132">
        <v>0</v>
      </c>
      <c r="AK534" s="132">
        <v>0</v>
      </c>
      <c r="AL534" s="130">
        <f t="shared" si="88"/>
        <v>529</v>
      </c>
      <c r="AM534" s="130">
        <v>0</v>
      </c>
      <c r="AN534" s="130">
        <v>0</v>
      </c>
      <c r="AO534" s="130">
        <f t="shared" si="89"/>
        <v>529</v>
      </c>
      <c r="AP534" s="130">
        <v>10</v>
      </c>
      <c r="AQ534" s="130">
        <v>10</v>
      </c>
      <c r="AR534" s="130">
        <f t="shared" si="90"/>
        <v>529</v>
      </c>
      <c r="AS534" s="130">
        <v>0</v>
      </c>
      <c r="AT534" s="130">
        <v>0</v>
      </c>
    </row>
    <row r="535" spans="5:46">
      <c r="E535" s="42"/>
      <c r="F535" s="91"/>
      <c r="G535" s="91"/>
      <c r="H535" s="91"/>
      <c r="I535" s="92"/>
      <c r="J535" s="92"/>
      <c r="K535" s="91"/>
      <c r="L535" s="91"/>
      <c r="M535" s="91"/>
      <c r="N535" s="91"/>
      <c r="O535" s="93"/>
      <c r="P535" s="93"/>
      <c r="Q535" s="93"/>
      <c r="R535" s="93"/>
      <c r="S535" s="93"/>
      <c r="T535" s="42"/>
      <c r="U535" s="129"/>
      <c r="V535" s="129"/>
      <c r="Z535" s="130">
        <f t="shared" si="84"/>
        <v>530</v>
      </c>
      <c r="AA535" s="130">
        <v>10</v>
      </c>
      <c r="AB535" s="130">
        <v>10</v>
      </c>
      <c r="AC535" s="130">
        <f t="shared" si="85"/>
        <v>530</v>
      </c>
      <c r="AD535" s="130">
        <v>10</v>
      </c>
      <c r="AE535" s="130">
        <v>10</v>
      </c>
      <c r="AF535" s="130">
        <f t="shared" si="86"/>
        <v>530</v>
      </c>
      <c r="AG535" s="130">
        <v>10</v>
      </c>
      <c r="AH535" s="130">
        <v>10</v>
      </c>
      <c r="AI535" s="131">
        <f t="shared" si="87"/>
        <v>53.000000000000483</v>
      </c>
      <c r="AJ535" s="132">
        <v>0</v>
      </c>
      <c r="AK535" s="132">
        <v>0</v>
      </c>
      <c r="AL535" s="130">
        <f t="shared" si="88"/>
        <v>530</v>
      </c>
      <c r="AM535" s="130">
        <v>0</v>
      </c>
      <c r="AN535" s="130">
        <v>0</v>
      </c>
      <c r="AO535" s="130">
        <f t="shared" si="89"/>
        <v>530</v>
      </c>
      <c r="AP535" s="130">
        <v>10</v>
      </c>
      <c r="AQ535" s="130">
        <v>10</v>
      </c>
      <c r="AR535" s="130">
        <f t="shared" si="90"/>
        <v>530</v>
      </c>
      <c r="AS535" s="130">
        <v>0</v>
      </c>
      <c r="AT535" s="130">
        <v>0</v>
      </c>
    </row>
    <row r="536" spans="5:46">
      <c r="E536" s="42"/>
      <c r="F536" s="91"/>
      <c r="G536" s="91"/>
      <c r="H536" s="91"/>
      <c r="I536" s="92"/>
      <c r="J536" s="92"/>
      <c r="K536" s="91"/>
      <c r="L536" s="91"/>
      <c r="M536" s="91"/>
      <c r="N536" s="91"/>
      <c r="O536" s="93"/>
      <c r="P536" s="93"/>
      <c r="Q536" s="93"/>
      <c r="R536" s="93"/>
      <c r="S536" s="93"/>
      <c r="T536" s="42"/>
      <c r="U536" s="129"/>
      <c r="V536" s="129"/>
      <c r="Z536" s="130">
        <f t="shared" si="84"/>
        <v>531</v>
      </c>
      <c r="AA536" s="130">
        <v>10</v>
      </c>
      <c r="AB536" s="130">
        <v>10</v>
      </c>
      <c r="AC536" s="130">
        <f t="shared" si="85"/>
        <v>531</v>
      </c>
      <c r="AD536" s="130">
        <v>10</v>
      </c>
      <c r="AE536" s="130">
        <v>10</v>
      </c>
      <c r="AF536" s="130">
        <f t="shared" si="86"/>
        <v>531</v>
      </c>
      <c r="AG536" s="130">
        <v>10</v>
      </c>
      <c r="AH536" s="130">
        <v>10</v>
      </c>
      <c r="AI536" s="131">
        <f t="shared" si="87"/>
        <v>53.100000000000485</v>
      </c>
      <c r="AJ536" s="132">
        <v>0</v>
      </c>
      <c r="AK536" s="132">
        <v>0</v>
      </c>
      <c r="AL536" s="130">
        <f t="shared" si="88"/>
        <v>531</v>
      </c>
      <c r="AM536" s="130">
        <v>0</v>
      </c>
      <c r="AN536" s="130">
        <v>0</v>
      </c>
      <c r="AO536" s="130">
        <f t="shared" si="89"/>
        <v>531</v>
      </c>
      <c r="AP536" s="130">
        <v>10</v>
      </c>
      <c r="AQ536" s="130">
        <v>10</v>
      </c>
      <c r="AR536" s="130">
        <f t="shared" si="90"/>
        <v>531</v>
      </c>
      <c r="AS536" s="130">
        <v>0</v>
      </c>
      <c r="AT536" s="130">
        <v>0</v>
      </c>
    </row>
    <row r="537" spans="5:46">
      <c r="E537" s="42"/>
      <c r="F537" s="91"/>
      <c r="G537" s="91"/>
      <c r="H537" s="91"/>
      <c r="I537" s="92"/>
      <c r="J537" s="92"/>
      <c r="K537" s="91"/>
      <c r="L537" s="91"/>
      <c r="M537" s="91"/>
      <c r="N537" s="91"/>
      <c r="O537" s="93"/>
      <c r="P537" s="93"/>
      <c r="Q537" s="93"/>
      <c r="R537" s="93"/>
      <c r="S537" s="93"/>
      <c r="T537" s="42"/>
      <c r="U537" s="129"/>
      <c r="V537" s="129"/>
      <c r="Z537" s="130">
        <f t="shared" si="84"/>
        <v>532</v>
      </c>
      <c r="AA537" s="130">
        <v>10</v>
      </c>
      <c r="AB537" s="130">
        <v>10</v>
      </c>
      <c r="AC537" s="130">
        <f t="shared" si="85"/>
        <v>532</v>
      </c>
      <c r="AD537" s="130">
        <v>10</v>
      </c>
      <c r="AE537" s="130">
        <v>10</v>
      </c>
      <c r="AF537" s="130">
        <f t="shared" si="86"/>
        <v>532</v>
      </c>
      <c r="AG537" s="130">
        <v>10</v>
      </c>
      <c r="AH537" s="130">
        <v>10</v>
      </c>
      <c r="AI537" s="131">
        <f t="shared" si="87"/>
        <v>53.200000000000486</v>
      </c>
      <c r="AJ537" s="132">
        <v>0</v>
      </c>
      <c r="AK537" s="132">
        <v>0</v>
      </c>
      <c r="AL537" s="130">
        <f t="shared" si="88"/>
        <v>532</v>
      </c>
      <c r="AM537" s="130">
        <v>0</v>
      </c>
      <c r="AN537" s="130">
        <v>0</v>
      </c>
      <c r="AO537" s="130">
        <f t="shared" si="89"/>
        <v>532</v>
      </c>
      <c r="AP537" s="130">
        <v>10</v>
      </c>
      <c r="AQ537" s="130">
        <v>10</v>
      </c>
      <c r="AR537" s="130">
        <f t="shared" si="90"/>
        <v>532</v>
      </c>
      <c r="AS537" s="130">
        <v>0</v>
      </c>
      <c r="AT537" s="130">
        <v>0</v>
      </c>
    </row>
    <row r="538" spans="5:46">
      <c r="E538" s="42"/>
      <c r="F538" s="91"/>
      <c r="G538" s="91"/>
      <c r="H538" s="91"/>
      <c r="I538" s="92"/>
      <c r="J538" s="92"/>
      <c r="K538" s="91"/>
      <c r="L538" s="91"/>
      <c r="M538" s="91"/>
      <c r="N538" s="91"/>
      <c r="O538" s="93"/>
      <c r="P538" s="93"/>
      <c r="Q538" s="93"/>
      <c r="R538" s="93"/>
      <c r="S538" s="93"/>
      <c r="T538" s="42"/>
      <c r="U538" s="129"/>
      <c r="V538" s="129"/>
      <c r="Z538" s="130">
        <f t="shared" si="84"/>
        <v>533</v>
      </c>
      <c r="AA538" s="130">
        <v>10</v>
      </c>
      <c r="AB538" s="130">
        <v>10</v>
      </c>
      <c r="AC538" s="130">
        <f t="shared" si="85"/>
        <v>533</v>
      </c>
      <c r="AD538" s="130">
        <v>10</v>
      </c>
      <c r="AE538" s="130">
        <v>10</v>
      </c>
      <c r="AF538" s="130">
        <f t="shared" si="86"/>
        <v>533</v>
      </c>
      <c r="AG538" s="130">
        <v>10</v>
      </c>
      <c r="AH538" s="130">
        <v>10</v>
      </c>
      <c r="AI538" s="131">
        <f t="shared" si="87"/>
        <v>53.300000000000487</v>
      </c>
      <c r="AJ538" s="132">
        <v>0</v>
      </c>
      <c r="AK538" s="132">
        <v>0</v>
      </c>
      <c r="AL538" s="130">
        <f t="shared" si="88"/>
        <v>533</v>
      </c>
      <c r="AM538" s="130">
        <v>0</v>
      </c>
      <c r="AN538" s="130">
        <v>0</v>
      </c>
      <c r="AO538" s="130">
        <f t="shared" si="89"/>
        <v>533</v>
      </c>
      <c r="AP538" s="130">
        <v>10</v>
      </c>
      <c r="AQ538" s="130">
        <v>10</v>
      </c>
      <c r="AR538" s="130">
        <f t="shared" si="90"/>
        <v>533</v>
      </c>
      <c r="AS538" s="130">
        <v>0</v>
      </c>
      <c r="AT538" s="130">
        <v>0</v>
      </c>
    </row>
    <row r="539" spans="5:46">
      <c r="E539" s="42"/>
      <c r="F539" s="91"/>
      <c r="G539" s="91"/>
      <c r="H539" s="91"/>
      <c r="I539" s="92"/>
      <c r="J539" s="92"/>
      <c r="K539" s="91"/>
      <c r="L539" s="91"/>
      <c r="M539" s="91"/>
      <c r="N539" s="91"/>
      <c r="O539" s="93"/>
      <c r="P539" s="93"/>
      <c r="Q539" s="93"/>
      <c r="R539" s="93"/>
      <c r="S539" s="93"/>
      <c r="T539" s="42"/>
      <c r="U539" s="129"/>
      <c r="V539" s="129"/>
      <c r="Z539" s="130">
        <f t="shared" si="84"/>
        <v>534</v>
      </c>
      <c r="AA539" s="130">
        <v>10</v>
      </c>
      <c r="AB539" s="130">
        <v>10</v>
      </c>
      <c r="AC539" s="130">
        <f t="shared" si="85"/>
        <v>534</v>
      </c>
      <c r="AD539" s="130">
        <v>10</v>
      </c>
      <c r="AE539" s="130">
        <v>10</v>
      </c>
      <c r="AF539" s="130">
        <f t="shared" si="86"/>
        <v>534</v>
      </c>
      <c r="AG539" s="130">
        <v>10</v>
      </c>
      <c r="AH539" s="130">
        <v>10</v>
      </c>
      <c r="AI539" s="131">
        <f t="shared" si="87"/>
        <v>53.400000000000489</v>
      </c>
      <c r="AJ539" s="132">
        <v>0</v>
      </c>
      <c r="AK539" s="132">
        <v>0</v>
      </c>
      <c r="AL539" s="130">
        <f t="shared" si="88"/>
        <v>534</v>
      </c>
      <c r="AM539" s="130">
        <v>0</v>
      </c>
      <c r="AN539" s="130">
        <v>0</v>
      </c>
      <c r="AO539" s="130">
        <f t="shared" si="89"/>
        <v>534</v>
      </c>
      <c r="AP539" s="130">
        <v>10</v>
      </c>
      <c r="AQ539" s="130">
        <v>10</v>
      </c>
      <c r="AR539" s="130">
        <f t="shared" si="90"/>
        <v>534</v>
      </c>
      <c r="AS539" s="130">
        <v>0</v>
      </c>
      <c r="AT539" s="130">
        <v>0</v>
      </c>
    </row>
    <row r="540" spans="5:46">
      <c r="E540" s="42"/>
      <c r="F540" s="91"/>
      <c r="G540" s="91"/>
      <c r="H540" s="91"/>
      <c r="I540" s="92"/>
      <c r="J540" s="92"/>
      <c r="K540" s="91"/>
      <c r="L540" s="91"/>
      <c r="M540" s="91"/>
      <c r="N540" s="91"/>
      <c r="O540" s="93"/>
      <c r="P540" s="93"/>
      <c r="Q540" s="93"/>
      <c r="R540" s="93"/>
      <c r="S540" s="93"/>
      <c r="T540" s="42"/>
      <c r="U540" s="129"/>
      <c r="V540" s="129"/>
      <c r="Z540" s="130">
        <f t="shared" si="84"/>
        <v>535</v>
      </c>
      <c r="AA540" s="130">
        <v>10</v>
      </c>
      <c r="AB540" s="130">
        <v>10</v>
      </c>
      <c r="AC540" s="130">
        <f t="shared" si="85"/>
        <v>535</v>
      </c>
      <c r="AD540" s="130">
        <v>10</v>
      </c>
      <c r="AE540" s="130">
        <v>10</v>
      </c>
      <c r="AF540" s="130">
        <f t="shared" si="86"/>
        <v>535</v>
      </c>
      <c r="AG540" s="130">
        <v>10</v>
      </c>
      <c r="AH540" s="130">
        <v>10</v>
      </c>
      <c r="AI540" s="131">
        <f t="shared" si="87"/>
        <v>53.50000000000049</v>
      </c>
      <c r="AJ540" s="132">
        <v>0</v>
      </c>
      <c r="AK540" s="132">
        <v>0</v>
      </c>
      <c r="AL540" s="130">
        <f t="shared" si="88"/>
        <v>535</v>
      </c>
      <c r="AM540" s="130">
        <v>0</v>
      </c>
      <c r="AN540" s="130">
        <v>0</v>
      </c>
      <c r="AO540" s="130">
        <f t="shared" si="89"/>
        <v>535</v>
      </c>
      <c r="AP540" s="130">
        <v>10</v>
      </c>
      <c r="AQ540" s="130">
        <v>10</v>
      </c>
      <c r="AR540" s="130">
        <f t="shared" si="90"/>
        <v>535</v>
      </c>
      <c r="AS540" s="130">
        <v>0</v>
      </c>
      <c r="AT540" s="130">
        <v>0</v>
      </c>
    </row>
    <row r="541" spans="5:46">
      <c r="E541" s="42"/>
      <c r="F541" s="91"/>
      <c r="G541" s="91"/>
      <c r="H541" s="91"/>
      <c r="I541" s="92"/>
      <c r="J541" s="92"/>
      <c r="K541" s="91"/>
      <c r="L541" s="91"/>
      <c r="M541" s="91"/>
      <c r="N541" s="91"/>
      <c r="O541" s="93"/>
      <c r="P541" s="93"/>
      <c r="Q541" s="93"/>
      <c r="R541" s="93"/>
      <c r="S541" s="93"/>
      <c r="T541" s="42"/>
      <c r="U541" s="129"/>
      <c r="V541" s="129"/>
      <c r="Z541" s="130">
        <f t="shared" si="84"/>
        <v>536</v>
      </c>
      <c r="AA541" s="130">
        <v>10</v>
      </c>
      <c r="AB541" s="130">
        <v>10</v>
      </c>
      <c r="AC541" s="130">
        <f t="shared" si="85"/>
        <v>536</v>
      </c>
      <c r="AD541" s="130">
        <v>10</v>
      </c>
      <c r="AE541" s="130">
        <v>10</v>
      </c>
      <c r="AF541" s="130">
        <f t="shared" si="86"/>
        <v>536</v>
      </c>
      <c r="AG541" s="130">
        <v>10</v>
      </c>
      <c r="AH541" s="130">
        <v>10</v>
      </c>
      <c r="AI541" s="131">
        <f t="shared" si="87"/>
        <v>53.600000000000492</v>
      </c>
      <c r="AJ541" s="132">
        <v>0</v>
      </c>
      <c r="AK541" s="132">
        <v>0</v>
      </c>
      <c r="AL541" s="130">
        <f t="shared" si="88"/>
        <v>536</v>
      </c>
      <c r="AM541" s="130">
        <v>0</v>
      </c>
      <c r="AN541" s="130">
        <v>0</v>
      </c>
      <c r="AO541" s="130">
        <f t="shared" si="89"/>
        <v>536</v>
      </c>
      <c r="AP541" s="130">
        <v>10</v>
      </c>
      <c r="AQ541" s="130">
        <v>10</v>
      </c>
      <c r="AR541" s="130">
        <f t="shared" si="90"/>
        <v>536</v>
      </c>
      <c r="AS541" s="130">
        <v>0</v>
      </c>
      <c r="AT541" s="130">
        <v>0</v>
      </c>
    </row>
    <row r="542" spans="5:46">
      <c r="E542" s="42"/>
      <c r="F542" s="91"/>
      <c r="G542" s="91"/>
      <c r="H542" s="91"/>
      <c r="I542" s="92"/>
      <c r="J542" s="92"/>
      <c r="K542" s="91"/>
      <c r="L542" s="91"/>
      <c r="M542" s="91"/>
      <c r="N542" s="91"/>
      <c r="O542" s="93"/>
      <c r="P542" s="93"/>
      <c r="Q542" s="93"/>
      <c r="R542" s="93"/>
      <c r="S542" s="93"/>
      <c r="T542" s="42"/>
      <c r="U542" s="129"/>
      <c r="V542" s="129"/>
      <c r="Z542" s="130">
        <f t="shared" si="84"/>
        <v>537</v>
      </c>
      <c r="AA542" s="130">
        <v>10</v>
      </c>
      <c r="AB542" s="130">
        <v>10</v>
      </c>
      <c r="AC542" s="130">
        <f t="shared" si="85"/>
        <v>537</v>
      </c>
      <c r="AD542" s="130">
        <v>10</v>
      </c>
      <c r="AE542" s="130">
        <v>10</v>
      </c>
      <c r="AF542" s="130">
        <f t="shared" si="86"/>
        <v>537</v>
      </c>
      <c r="AG542" s="130">
        <v>10</v>
      </c>
      <c r="AH542" s="130">
        <v>10</v>
      </c>
      <c r="AI542" s="131">
        <f t="shared" si="87"/>
        <v>53.700000000000493</v>
      </c>
      <c r="AJ542" s="132">
        <v>0</v>
      </c>
      <c r="AK542" s="132">
        <v>0</v>
      </c>
      <c r="AL542" s="130">
        <f t="shared" si="88"/>
        <v>537</v>
      </c>
      <c r="AM542" s="130">
        <v>0</v>
      </c>
      <c r="AN542" s="130">
        <v>0</v>
      </c>
      <c r="AO542" s="130">
        <f t="shared" si="89"/>
        <v>537</v>
      </c>
      <c r="AP542" s="130">
        <v>10</v>
      </c>
      <c r="AQ542" s="130">
        <v>10</v>
      </c>
      <c r="AR542" s="130">
        <f t="shared" si="90"/>
        <v>537</v>
      </c>
      <c r="AS542" s="130">
        <v>0</v>
      </c>
      <c r="AT542" s="130">
        <v>0</v>
      </c>
    </row>
    <row r="543" spans="5:46">
      <c r="E543" s="42"/>
      <c r="F543" s="91"/>
      <c r="G543" s="91"/>
      <c r="H543" s="91"/>
      <c r="I543" s="92"/>
      <c r="J543" s="92"/>
      <c r="K543" s="91"/>
      <c r="L543" s="91"/>
      <c r="M543" s="91"/>
      <c r="N543" s="91"/>
      <c r="O543" s="93"/>
      <c r="P543" s="93"/>
      <c r="Q543" s="93"/>
      <c r="R543" s="93"/>
      <c r="S543" s="93"/>
      <c r="T543" s="42"/>
      <c r="U543" s="129"/>
      <c r="V543" s="129"/>
      <c r="Z543" s="130">
        <f t="shared" si="84"/>
        <v>538</v>
      </c>
      <c r="AA543" s="130">
        <v>10</v>
      </c>
      <c r="AB543" s="130">
        <v>10</v>
      </c>
      <c r="AC543" s="130">
        <f t="shared" si="85"/>
        <v>538</v>
      </c>
      <c r="AD543" s="130">
        <v>10</v>
      </c>
      <c r="AE543" s="130">
        <v>10</v>
      </c>
      <c r="AF543" s="130">
        <f t="shared" si="86"/>
        <v>538</v>
      </c>
      <c r="AG543" s="130">
        <v>10</v>
      </c>
      <c r="AH543" s="130">
        <v>10</v>
      </c>
      <c r="AI543" s="131">
        <f t="shared" si="87"/>
        <v>53.800000000000495</v>
      </c>
      <c r="AJ543" s="132">
        <v>0</v>
      </c>
      <c r="AK543" s="132">
        <v>0</v>
      </c>
      <c r="AL543" s="130">
        <f t="shared" si="88"/>
        <v>538</v>
      </c>
      <c r="AM543" s="130">
        <v>0</v>
      </c>
      <c r="AN543" s="130">
        <v>0</v>
      </c>
      <c r="AO543" s="130">
        <f t="shared" si="89"/>
        <v>538</v>
      </c>
      <c r="AP543" s="130">
        <v>10</v>
      </c>
      <c r="AQ543" s="130">
        <v>10</v>
      </c>
      <c r="AR543" s="130">
        <f t="shared" si="90"/>
        <v>538</v>
      </c>
      <c r="AS543" s="130">
        <v>0</v>
      </c>
      <c r="AT543" s="130">
        <v>0</v>
      </c>
    </row>
    <row r="544" spans="5:46">
      <c r="E544" s="42"/>
      <c r="F544" s="91"/>
      <c r="G544" s="91"/>
      <c r="H544" s="91"/>
      <c r="I544" s="92"/>
      <c r="J544" s="92"/>
      <c r="K544" s="91"/>
      <c r="L544" s="91"/>
      <c r="M544" s="91"/>
      <c r="N544" s="91"/>
      <c r="O544" s="93"/>
      <c r="P544" s="93"/>
      <c r="Q544" s="93"/>
      <c r="R544" s="93"/>
      <c r="S544" s="93"/>
      <c r="T544" s="42"/>
      <c r="U544" s="129"/>
      <c r="V544" s="129"/>
      <c r="Z544" s="130">
        <f t="shared" si="84"/>
        <v>539</v>
      </c>
      <c r="AA544" s="130">
        <v>10</v>
      </c>
      <c r="AB544" s="130">
        <v>10</v>
      </c>
      <c r="AC544" s="130">
        <f t="shared" si="85"/>
        <v>539</v>
      </c>
      <c r="AD544" s="130">
        <v>10</v>
      </c>
      <c r="AE544" s="130">
        <v>10</v>
      </c>
      <c r="AF544" s="130">
        <f t="shared" si="86"/>
        <v>539</v>
      </c>
      <c r="AG544" s="130">
        <v>10</v>
      </c>
      <c r="AH544" s="130">
        <v>10</v>
      </c>
      <c r="AI544" s="131">
        <f t="shared" si="87"/>
        <v>53.900000000000496</v>
      </c>
      <c r="AJ544" s="132">
        <v>0</v>
      </c>
      <c r="AK544" s="132">
        <v>0</v>
      </c>
      <c r="AL544" s="130">
        <f t="shared" si="88"/>
        <v>539</v>
      </c>
      <c r="AM544" s="130">
        <v>0</v>
      </c>
      <c r="AN544" s="130">
        <v>0</v>
      </c>
      <c r="AO544" s="130">
        <f t="shared" si="89"/>
        <v>539</v>
      </c>
      <c r="AP544" s="130">
        <v>10</v>
      </c>
      <c r="AQ544" s="130">
        <v>10</v>
      </c>
      <c r="AR544" s="130">
        <f t="shared" si="90"/>
        <v>539</v>
      </c>
      <c r="AS544" s="130">
        <v>0</v>
      </c>
      <c r="AT544" s="130">
        <v>0</v>
      </c>
    </row>
    <row r="545" spans="5:46">
      <c r="E545" s="42"/>
      <c r="F545" s="91"/>
      <c r="G545" s="91"/>
      <c r="H545" s="91"/>
      <c r="I545" s="92"/>
      <c r="J545" s="92"/>
      <c r="K545" s="91"/>
      <c r="L545" s="91"/>
      <c r="M545" s="91"/>
      <c r="N545" s="91"/>
      <c r="O545" s="93"/>
      <c r="P545" s="93"/>
      <c r="Q545" s="93"/>
      <c r="R545" s="93"/>
      <c r="S545" s="93"/>
      <c r="T545" s="42"/>
      <c r="U545" s="129"/>
      <c r="V545" s="129"/>
      <c r="Z545" s="130">
        <f t="shared" si="84"/>
        <v>540</v>
      </c>
      <c r="AA545" s="130">
        <v>10</v>
      </c>
      <c r="AB545" s="130">
        <v>10</v>
      </c>
      <c r="AC545" s="130">
        <f t="shared" si="85"/>
        <v>540</v>
      </c>
      <c r="AD545" s="130">
        <v>10</v>
      </c>
      <c r="AE545" s="130">
        <v>10</v>
      </c>
      <c r="AF545" s="130">
        <f t="shared" si="86"/>
        <v>540</v>
      </c>
      <c r="AG545" s="130">
        <v>10</v>
      </c>
      <c r="AH545" s="130">
        <v>10</v>
      </c>
      <c r="AI545" s="131">
        <f t="shared" si="87"/>
        <v>54.000000000000497</v>
      </c>
      <c r="AJ545" s="132">
        <v>0</v>
      </c>
      <c r="AK545" s="132">
        <v>0</v>
      </c>
      <c r="AL545" s="130">
        <f t="shared" si="88"/>
        <v>540</v>
      </c>
      <c r="AM545" s="130">
        <v>0</v>
      </c>
      <c r="AN545" s="130">
        <v>0</v>
      </c>
      <c r="AO545" s="130">
        <f t="shared" si="89"/>
        <v>540</v>
      </c>
      <c r="AP545" s="130">
        <v>10</v>
      </c>
      <c r="AQ545" s="130">
        <v>10</v>
      </c>
      <c r="AR545" s="130">
        <f t="shared" si="90"/>
        <v>540</v>
      </c>
      <c r="AS545" s="130">
        <v>0</v>
      </c>
      <c r="AT545" s="130">
        <v>0</v>
      </c>
    </row>
    <row r="546" spans="5:46">
      <c r="E546" s="42"/>
      <c r="F546" s="91"/>
      <c r="G546" s="91"/>
      <c r="H546" s="91"/>
      <c r="I546" s="92"/>
      <c r="J546" s="92"/>
      <c r="K546" s="91"/>
      <c r="L546" s="91"/>
      <c r="M546" s="91"/>
      <c r="N546" s="91"/>
      <c r="O546" s="93"/>
      <c r="P546" s="93"/>
      <c r="Q546" s="93"/>
      <c r="R546" s="93"/>
      <c r="S546" s="93"/>
      <c r="T546" s="42"/>
      <c r="U546" s="129"/>
      <c r="V546" s="129"/>
      <c r="Z546" s="130">
        <f t="shared" si="84"/>
        <v>541</v>
      </c>
      <c r="AA546" s="130">
        <v>10</v>
      </c>
      <c r="AB546" s="130">
        <v>10</v>
      </c>
      <c r="AC546" s="130">
        <f t="shared" si="85"/>
        <v>541</v>
      </c>
      <c r="AD546" s="130">
        <v>10</v>
      </c>
      <c r="AE546" s="130">
        <v>10</v>
      </c>
      <c r="AF546" s="130">
        <f t="shared" si="86"/>
        <v>541</v>
      </c>
      <c r="AG546" s="130">
        <v>10</v>
      </c>
      <c r="AH546" s="130">
        <v>10</v>
      </c>
      <c r="AI546" s="131">
        <f t="shared" si="87"/>
        <v>54.100000000000499</v>
      </c>
      <c r="AJ546" s="132">
        <v>0</v>
      </c>
      <c r="AK546" s="132">
        <v>0</v>
      </c>
      <c r="AL546" s="130">
        <f t="shared" si="88"/>
        <v>541</v>
      </c>
      <c r="AM546" s="130">
        <v>0</v>
      </c>
      <c r="AN546" s="130">
        <v>0</v>
      </c>
      <c r="AO546" s="130">
        <f t="shared" si="89"/>
        <v>541</v>
      </c>
      <c r="AP546" s="130">
        <v>10</v>
      </c>
      <c r="AQ546" s="130">
        <v>10</v>
      </c>
      <c r="AR546" s="130">
        <f t="shared" si="90"/>
        <v>541</v>
      </c>
      <c r="AS546" s="130">
        <v>0</v>
      </c>
      <c r="AT546" s="130">
        <v>0</v>
      </c>
    </row>
    <row r="547" spans="5:46">
      <c r="E547" s="42"/>
      <c r="F547" s="91"/>
      <c r="G547" s="91"/>
      <c r="H547" s="91"/>
      <c r="I547" s="92"/>
      <c r="J547" s="92"/>
      <c r="K547" s="91"/>
      <c r="L547" s="91"/>
      <c r="M547" s="91"/>
      <c r="N547" s="91"/>
      <c r="O547" s="93"/>
      <c r="P547" s="93"/>
      <c r="Q547" s="93"/>
      <c r="R547" s="93"/>
      <c r="S547" s="93"/>
      <c r="T547" s="42"/>
      <c r="U547" s="129"/>
      <c r="V547" s="129"/>
      <c r="Z547" s="130">
        <f t="shared" si="84"/>
        <v>542</v>
      </c>
      <c r="AA547" s="130">
        <v>10</v>
      </c>
      <c r="AB547" s="130">
        <v>10</v>
      </c>
      <c r="AC547" s="130">
        <f t="shared" si="85"/>
        <v>542</v>
      </c>
      <c r="AD547" s="130">
        <v>10</v>
      </c>
      <c r="AE547" s="130">
        <v>10</v>
      </c>
      <c r="AF547" s="130">
        <f t="shared" si="86"/>
        <v>542</v>
      </c>
      <c r="AG547" s="130">
        <v>10</v>
      </c>
      <c r="AH547" s="130">
        <v>10</v>
      </c>
      <c r="AI547" s="131">
        <f t="shared" si="87"/>
        <v>54.2000000000005</v>
      </c>
      <c r="AJ547" s="132">
        <v>0</v>
      </c>
      <c r="AK547" s="132">
        <v>0</v>
      </c>
      <c r="AL547" s="130">
        <f t="shared" si="88"/>
        <v>542</v>
      </c>
      <c r="AM547" s="130">
        <v>0</v>
      </c>
      <c r="AN547" s="130">
        <v>0</v>
      </c>
      <c r="AO547" s="130">
        <f t="shared" si="89"/>
        <v>542</v>
      </c>
      <c r="AP547" s="130">
        <v>10</v>
      </c>
      <c r="AQ547" s="130">
        <v>10</v>
      </c>
      <c r="AR547" s="130">
        <f t="shared" si="90"/>
        <v>542</v>
      </c>
      <c r="AS547" s="130">
        <v>0</v>
      </c>
      <c r="AT547" s="130">
        <v>0</v>
      </c>
    </row>
    <row r="548" spans="5:46">
      <c r="E548" s="42"/>
      <c r="F548" s="91"/>
      <c r="G548" s="91"/>
      <c r="H548" s="91"/>
      <c r="I548" s="92"/>
      <c r="J548" s="92"/>
      <c r="K548" s="91"/>
      <c r="L548" s="91"/>
      <c r="M548" s="91"/>
      <c r="N548" s="91"/>
      <c r="O548" s="93"/>
      <c r="P548" s="93"/>
      <c r="Q548" s="93"/>
      <c r="R548" s="93"/>
      <c r="S548" s="93"/>
      <c r="T548" s="42"/>
      <c r="U548" s="129"/>
      <c r="V548" s="129"/>
      <c r="Z548" s="130">
        <f t="shared" si="84"/>
        <v>543</v>
      </c>
      <c r="AA548" s="130">
        <v>10</v>
      </c>
      <c r="AB548" s="130">
        <v>10</v>
      </c>
      <c r="AC548" s="130">
        <f t="shared" si="85"/>
        <v>543</v>
      </c>
      <c r="AD548" s="130">
        <v>10</v>
      </c>
      <c r="AE548" s="130">
        <v>10</v>
      </c>
      <c r="AF548" s="130">
        <f t="shared" si="86"/>
        <v>543</v>
      </c>
      <c r="AG548" s="130">
        <v>10</v>
      </c>
      <c r="AH548" s="130">
        <v>10</v>
      </c>
      <c r="AI548" s="131">
        <f t="shared" si="87"/>
        <v>54.300000000000502</v>
      </c>
      <c r="AJ548" s="132">
        <v>0</v>
      </c>
      <c r="AK548" s="132">
        <v>0</v>
      </c>
      <c r="AL548" s="130">
        <f t="shared" si="88"/>
        <v>543</v>
      </c>
      <c r="AM548" s="130">
        <v>0</v>
      </c>
      <c r="AN548" s="130">
        <v>0</v>
      </c>
      <c r="AO548" s="130">
        <f t="shared" si="89"/>
        <v>543</v>
      </c>
      <c r="AP548" s="130">
        <v>10</v>
      </c>
      <c r="AQ548" s="130">
        <v>10</v>
      </c>
      <c r="AR548" s="130">
        <f t="shared" si="90"/>
        <v>543</v>
      </c>
      <c r="AS548" s="130">
        <v>0</v>
      </c>
      <c r="AT548" s="130">
        <v>0</v>
      </c>
    </row>
    <row r="549" spans="5:46">
      <c r="E549" s="42"/>
      <c r="F549" s="91"/>
      <c r="G549" s="91"/>
      <c r="H549" s="91"/>
      <c r="I549" s="92"/>
      <c r="J549" s="92"/>
      <c r="K549" s="91"/>
      <c r="L549" s="91"/>
      <c r="M549" s="91"/>
      <c r="N549" s="91"/>
      <c r="O549" s="93"/>
      <c r="P549" s="93"/>
      <c r="Q549" s="93"/>
      <c r="R549" s="93"/>
      <c r="S549" s="93"/>
      <c r="T549" s="42"/>
      <c r="U549" s="129"/>
      <c r="V549" s="129"/>
      <c r="Z549" s="130">
        <f t="shared" si="84"/>
        <v>544</v>
      </c>
      <c r="AA549" s="130">
        <v>10</v>
      </c>
      <c r="AB549" s="130">
        <v>10</v>
      </c>
      <c r="AC549" s="130">
        <f t="shared" si="85"/>
        <v>544</v>
      </c>
      <c r="AD549" s="130">
        <v>10</v>
      </c>
      <c r="AE549" s="130">
        <v>10</v>
      </c>
      <c r="AF549" s="130">
        <f t="shared" si="86"/>
        <v>544</v>
      </c>
      <c r="AG549" s="130">
        <v>10</v>
      </c>
      <c r="AH549" s="130">
        <v>10</v>
      </c>
      <c r="AI549" s="131">
        <f t="shared" si="87"/>
        <v>54.400000000000503</v>
      </c>
      <c r="AJ549" s="132">
        <v>0</v>
      </c>
      <c r="AK549" s="132">
        <v>0</v>
      </c>
      <c r="AL549" s="130">
        <f t="shared" si="88"/>
        <v>544</v>
      </c>
      <c r="AM549" s="130">
        <v>0</v>
      </c>
      <c r="AN549" s="130">
        <v>0</v>
      </c>
      <c r="AO549" s="130">
        <f t="shared" si="89"/>
        <v>544</v>
      </c>
      <c r="AP549" s="130">
        <v>10</v>
      </c>
      <c r="AQ549" s="130">
        <v>10</v>
      </c>
      <c r="AR549" s="130">
        <f t="shared" si="90"/>
        <v>544</v>
      </c>
      <c r="AS549" s="130">
        <v>0</v>
      </c>
      <c r="AT549" s="130">
        <v>0</v>
      </c>
    </row>
    <row r="550" spans="5:46">
      <c r="E550" s="42"/>
      <c r="F550" s="91"/>
      <c r="G550" s="91"/>
      <c r="H550" s="91"/>
      <c r="I550" s="92"/>
      <c r="J550" s="92"/>
      <c r="K550" s="91"/>
      <c r="L550" s="91"/>
      <c r="M550" s="91"/>
      <c r="N550" s="91"/>
      <c r="O550" s="93"/>
      <c r="P550" s="93"/>
      <c r="Q550" s="93"/>
      <c r="R550" s="93"/>
      <c r="S550" s="93"/>
      <c r="T550" s="42"/>
      <c r="U550" s="129"/>
      <c r="V550" s="129"/>
      <c r="Z550" s="130">
        <f t="shared" si="84"/>
        <v>545</v>
      </c>
      <c r="AA550" s="130">
        <v>10</v>
      </c>
      <c r="AB550" s="130">
        <v>10</v>
      </c>
      <c r="AC550" s="130">
        <f t="shared" si="85"/>
        <v>545</v>
      </c>
      <c r="AD550" s="130">
        <v>10</v>
      </c>
      <c r="AE550" s="130">
        <v>10</v>
      </c>
      <c r="AF550" s="130">
        <f t="shared" si="86"/>
        <v>545</v>
      </c>
      <c r="AG550" s="130">
        <v>10</v>
      </c>
      <c r="AH550" s="130">
        <v>10</v>
      </c>
      <c r="AI550" s="131">
        <f t="shared" si="87"/>
        <v>54.500000000000504</v>
      </c>
      <c r="AJ550" s="132">
        <v>0</v>
      </c>
      <c r="AK550" s="132">
        <v>0</v>
      </c>
      <c r="AL550" s="130">
        <f t="shared" si="88"/>
        <v>545</v>
      </c>
      <c r="AM550" s="130">
        <v>0</v>
      </c>
      <c r="AN550" s="130">
        <v>0</v>
      </c>
      <c r="AO550" s="130">
        <f t="shared" si="89"/>
        <v>545</v>
      </c>
      <c r="AP550" s="130">
        <v>10</v>
      </c>
      <c r="AQ550" s="130">
        <v>10</v>
      </c>
      <c r="AR550" s="130">
        <f t="shared" si="90"/>
        <v>545</v>
      </c>
      <c r="AS550" s="130">
        <v>0</v>
      </c>
      <c r="AT550" s="130">
        <v>0</v>
      </c>
    </row>
    <row r="551" spans="5:46">
      <c r="E551" s="42"/>
      <c r="F551" s="91"/>
      <c r="G551" s="91"/>
      <c r="H551" s="91"/>
      <c r="I551" s="92"/>
      <c r="J551" s="92"/>
      <c r="K551" s="91"/>
      <c r="L551" s="91"/>
      <c r="M551" s="91"/>
      <c r="N551" s="91"/>
      <c r="O551" s="93"/>
      <c r="P551" s="93"/>
      <c r="Q551" s="93"/>
      <c r="R551" s="93"/>
      <c r="S551" s="93"/>
      <c r="T551" s="42"/>
      <c r="U551" s="129"/>
      <c r="V551" s="129"/>
      <c r="Z551" s="130">
        <f t="shared" si="84"/>
        <v>546</v>
      </c>
      <c r="AA551" s="130">
        <v>10</v>
      </c>
      <c r="AB551" s="130">
        <v>10</v>
      </c>
      <c r="AC551" s="130">
        <f t="shared" si="85"/>
        <v>546</v>
      </c>
      <c r="AD551" s="130">
        <v>10</v>
      </c>
      <c r="AE551" s="130">
        <v>10</v>
      </c>
      <c r="AF551" s="130">
        <f t="shared" si="86"/>
        <v>546</v>
      </c>
      <c r="AG551" s="130">
        <v>10</v>
      </c>
      <c r="AH551" s="130">
        <v>10</v>
      </c>
      <c r="AI551" s="131">
        <f t="shared" si="87"/>
        <v>54.600000000000506</v>
      </c>
      <c r="AJ551" s="132">
        <v>0</v>
      </c>
      <c r="AK551" s="132">
        <v>0</v>
      </c>
      <c r="AL551" s="130">
        <f t="shared" si="88"/>
        <v>546</v>
      </c>
      <c r="AM551" s="130">
        <v>0</v>
      </c>
      <c r="AN551" s="130">
        <v>0</v>
      </c>
      <c r="AO551" s="130">
        <f t="shared" si="89"/>
        <v>546</v>
      </c>
      <c r="AP551" s="130">
        <v>10</v>
      </c>
      <c r="AQ551" s="130">
        <v>10</v>
      </c>
      <c r="AR551" s="130">
        <f t="shared" si="90"/>
        <v>546</v>
      </c>
      <c r="AS551" s="130">
        <v>0</v>
      </c>
      <c r="AT551" s="130">
        <v>0</v>
      </c>
    </row>
    <row r="552" spans="5:46">
      <c r="E552" s="42"/>
      <c r="F552" s="91"/>
      <c r="G552" s="91"/>
      <c r="H552" s="91"/>
      <c r="I552" s="92"/>
      <c r="J552" s="92"/>
      <c r="K552" s="91"/>
      <c r="L552" s="91"/>
      <c r="M552" s="91"/>
      <c r="N552" s="91"/>
      <c r="O552" s="93"/>
      <c r="P552" s="93"/>
      <c r="Q552" s="93"/>
      <c r="R552" s="93"/>
      <c r="S552" s="93"/>
      <c r="T552" s="42"/>
      <c r="U552" s="129"/>
      <c r="V552" s="129"/>
      <c r="Z552" s="130">
        <f t="shared" si="84"/>
        <v>547</v>
      </c>
      <c r="AA552" s="130">
        <v>10</v>
      </c>
      <c r="AB552" s="130">
        <v>10</v>
      </c>
      <c r="AC552" s="130">
        <f t="shared" si="85"/>
        <v>547</v>
      </c>
      <c r="AD552" s="130">
        <v>10</v>
      </c>
      <c r="AE552" s="130">
        <v>10</v>
      </c>
      <c r="AF552" s="130">
        <f t="shared" si="86"/>
        <v>547</v>
      </c>
      <c r="AG552" s="130">
        <v>10</v>
      </c>
      <c r="AH552" s="130">
        <v>10</v>
      </c>
      <c r="AI552" s="131">
        <f t="shared" si="87"/>
        <v>54.700000000000507</v>
      </c>
      <c r="AJ552" s="132">
        <v>0</v>
      </c>
      <c r="AK552" s="132">
        <v>0</v>
      </c>
      <c r="AL552" s="130">
        <f t="shared" si="88"/>
        <v>547</v>
      </c>
      <c r="AM552" s="130">
        <v>0</v>
      </c>
      <c r="AN552" s="130">
        <v>0</v>
      </c>
      <c r="AO552" s="130">
        <f t="shared" si="89"/>
        <v>547</v>
      </c>
      <c r="AP552" s="130">
        <v>10</v>
      </c>
      <c r="AQ552" s="130">
        <v>10</v>
      </c>
      <c r="AR552" s="130">
        <f t="shared" si="90"/>
        <v>547</v>
      </c>
      <c r="AS552" s="130">
        <v>0</v>
      </c>
      <c r="AT552" s="130">
        <v>0</v>
      </c>
    </row>
    <row r="553" spans="5:46">
      <c r="E553" s="42"/>
      <c r="F553" s="91"/>
      <c r="G553" s="91"/>
      <c r="H553" s="91"/>
      <c r="I553" s="92"/>
      <c r="J553" s="92"/>
      <c r="K553" s="91"/>
      <c r="L553" s="91"/>
      <c r="M553" s="91"/>
      <c r="N553" s="91"/>
      <c r="O553" s="93"/>
      <c r="P553" s="93"/>
      <c r="Q553" s="93"/>
      <c r="R553" s="93"/>
      <c r="S553" s="93"/>
      <c r="T553" s="42"/>
      <c r="U553" s="129"/>
      <c r="V553" s="129"/>
      <c r="Z553" s="130">
        <f t="shared" si="84"/>
        <v>548</v>
      </c>
      <c r="AA553" s="130">
        <v>10</v>
      </c>
      <c r="AB553" s="130">
        <v>10</v>
      </c>
      <c r="AC553" s="130">
        <f t="shared" si="85"/>
        <v>548</v>
      </c>
      <c r="AD553" s="130">
        <v>10</v>
      </c>
      <c r="AE553" s="130">
        <v>10</v>
      </c>
      <c r="AF553" s="130">
        <f t="shared" si="86"/>
        <v>548</v>
      </c>
      <c r="AG553" s="130">
        <v>10</v>
      </c>
      <c r="AH553" s="130">
        <v>10</v>
      </c>
      <c r="AI553" s="131">
        <f t="shared" si="87"/>
        <v>54.800000000000509</v>
      </c>
      <c r="AJ553" s="132">
        <v>0</v>
      </c>
      <c r="AK553" s="132">
        <v>0</v>
      </c>
      <c r="AL553" s="130">
        <f t="shared" si="88"/>
        <v>548</v>
      </c>
      <c r="AM553" s="130">
        <v>0</v>
      </c>
      <c r="AN553" s="130">
        <v>0</v>
      </c>
      <c r="AO553" s="130">
        <f t="shared" si="89"/>
        <v>548</v>
      </c>
      <c r="AP553" s="130">
        <v>10</v>
      </c>
      <c r="AQ553" s="130">
        <v>10</v>
      </c>
      <c r="AR553" s="130">
        <f t="shared" si="90"/>
        <v>548</v>
      </c>
      <c r="AS553" s="130">
        <v>0</v>
      </c>
      <c r="AT553" s="130">
        <v>0</v>
      </c>
    </row>
    <row r="554" spans="5:46">
      <c r="E554" s="42"/>
      <c r="F554" s="91"/>
      <c r="G554" s="91"/>
      <c r="H554" s="91"/>
      <c r="I554" s="92"/>
      <c r="J554" s="92"/>
      <c r="K554" s="91"/>
      <c r="L554" s="91"/>
      <c r="M554" s="91"/>
      <c r="N554" s="91"/>
      <c r="O554" s="93"/>
      <c r="P554" s="93"/>
      <c r="Q554" s="93"/>
      <c r="R554" s="93"/>
      <c r="S554" s="93"/>
      <c r="T554" s="42"/>
      <c r="U554" s="129"/>
      <c r="V554" s="129"/>
      <c r="Z554" s="130">
        <f t="shared" si="84"/>
        <v>549</v>
      </c>
      <c r="AA554" s="130">
        <v>10</v>
      </c>
      <c r="AB554" s="130">
        <v>10</v>
      </c>
      <c r="AC554" s="130">
        <f t="shared" si="85"/>
        <v>549</v>
      </c>
      <c r="AD554" s="130">
        <v>10</v>
      </c>
      <c r="AE554" s="130">
        <v>10</v>
      </c>
      <c r="AF554" s="130">
        <f t="shared" si="86"/>
        <v>549</v>
      </c>
      <c r="AG554" s="130">
        <v>10</v>
      </c>
      <c r="AH554" s="130">
        <v>10</v>
      </c>
      <c r="AI554" s="131">
        <f t="shared" si="87"/>
        <v>54.90000000000051</v>
      </c>
      <c r="AJ554" s="132">
        <v>0</v>
      </c>
      <c r="AK554" s="132">
        <v>0</v>
      </c>
      <c r="AL554" s="130">
        <f t="shared" si="88"/>
        <v>549</v>
      </c>
      <c r="AM554" s="130">
        <v>0</v>
      </c>
      <c r="AN554" s="130">
        <v>0</v>
      </c>
      <c r="AO554" s="130">
        <f t="shared" si="89"/>
        <v>549</v>
      </c>
      <c r="AP554" s="130">
        <v>10</v>
      </c>
      <c r="AQ554" s="130">
        <v>10</v>
      </c>
      <c r="AR554" s="130">
        <f t="shared" si="90"/>
        <v>549</v>
      </c>
      <c r="AS554" s="130">
        <v>0</v>
      </c>
      <c r="AT554" s="130">
        <v>0</v>
      </c>
    </row>
    <row r="555" spans="5:46">
      <c r="E555" s="42"/>
      <c r="F555" s="91"/>
      <c r="G555" s="91"/>
      <c r="H555" s="91"/>
      <c r="I555" s="92"/>
      <c r="J555" s="92"/>
      <c r="K555" s="91"/>
      <c r="L555" s="91"/>
      <c r="M555" s="91"/>
      <c r="N555" s="91"/>
      <c r="O555" s="93"/>
      <c r="P555" s="93"/>
      <c r="Q555" s="93"/>
      <c r="R555" s="93"/>
      <c r="S555" s="93"/>
      <c r="T555" s="42"/>
      <c r="U555" s="129"/>
      <c r="V555" s="129"/>
      <c r="Z555" s="130">
        <f t="shared" si="84"/>
        <v>550</v>
      </c>
      <c r="AA555" s="130">
        <v>10</v>
      </c>
      <c r="AB555" s="130">
        <v>10</v>
      </c>
      <c r="AC555" s="130">
        <f t="shared" si="85"/>
        <v>550</v>
      </c>
      <c r="AD555" s="130">
        <v>10</v>
      </c>
      <c r="AE555" s="130">
        <v>10</v>
      </c>
      <c r="AF555" s="130">
        <f t="shared" si="86"/>
        <v>550</v>
      </c>
      <c r="AG555" s="130">
        <v>10</v>
      </c>
      <c r="AH555" s="130">
        <v>10</v>
      </c>
      <c r="AI555" s="131">
        <f t="shared" si="87"/>
        <v>55.000000000000512</v>
      </c>
      <c r="AJ555" s="132">
        <v>0</v>
      </c>
      <c r="AK555" s="132">
        <v>0</v>
      </c>
      <c r="AL555" s="130">
        <f t="shared" si="88"/>
        <v>550</v>
      </c>
      <c r="AM555" s="130">
        <v>0</v>
      </c>
      <c r="AN555" s="130">
        <v>0</v>
      </c>
      <c r="AO555" s="130">
        <f t="shared" si="89"/>
        <v>550</v>
      </c>
      <c r="AP555" s="130">
        <v>10</v>
      </c>
      <c r="AQ555" s="130">
        <v>10</v>
      </c>
      <c r="AR555" s="130">
        <f t="shared" si="90"/>
        <v>550</v>
      </c>
      <c r="AS555" s="130">
        <v>0</v>
      </c>
      <c r="AT555" s="130">
        <v>0</v>
      </c>
    </row>
    <row r="556" spans="5:46">
      <c r="E556" s="42"/>
      <c r="F556" s="91"/>
      <c r="G556" s="91"/>
      <c r="H556" s="91"/>
      <c r="I556" s="92"/>
      <c r="J556" s="92"/>
      <c r="K556" s="91"/>
      <c r="L556" s="91"/>
      <c r="M556" s="91"/>
      <c r="N556" s="91"/>
      <c r="O556" s="93"/>
      <c r="P556" s="93"/>
      <c r="Q556" s="93"/>
      <c r="R556" s="93"/>
      <c r="S556" s="93"/>
      <c r="T556" s="42"/>
      <c r="U556" s="129"/>
      <c r="V556" s="129"/>
      <c r="Z556" s="130">
        <f t="shared" si="84"/>
        <v>551</v>
      </c>
      <c r="AA556" s="130">
        <v>10</v>
      </c>
      <c r="AB556" s="130">
        <v>10</v>
      </c>
      <c r="AC556" s="130">
        <f t="shared" si="85"/>
        <v>551</v>
      </c>
      <c r="AD556" s="130">
        <v>10</v>
      </c>
      <c r="AE556" s="130">
        <v>10</v>
      </c>
      <c r="AF556" s="130">
        <f t="shared" si="86"/>
        <v>551</v>
      </c>
      <c r="AG556" s="130">
        <v>10</v>
      </c>
      <c r="AH556" s="130">
        <v>10</v>
      </c>
      <c r="AI556" s="131">
        <f t="shared" si="87"/>
        <v>55.100000000000513</v>
      </c>
      <c r="AJ556" s="132">
        <v>0</v>
      </c>
      <c r="AK556" s="132">
        <v>0</v>
      </c>
      <c r="AL556" s="130">
        <f t="shared" si="88"/>
        <v>551</v>
      </c>
      <c r="AM556" s="130">
        <v>0</v>
      </c>
      <c r="AN556" s="130">
        <v>0</v>
      </c>
      <c r="AO556" s="130">
        <f t="shared" si="89"/>
        <v>551</v>
      </c>
      <c r="AP556" s="130">
        <v>10</v>
      </c>
      <c r="AQ556" s="130">
        <v>10</v>
      </c>
      <c r="AR556" s="130">
        <f t="shared" si="90"/>
        <v>551</v>
      </c>
      <c r="AS556" s="130">
        <v>0</v>
      </c>
      <c r="AT556" s="130">
        <v>0</v>
      </c>
    </row>
    <row r="557" spans="5:46">
      <c r="E557" s="42"/>
      <c r="F557" s="91"/>
      <c r="G557" s="91"/>
      <c r="H557" s="91"/>
      <c r="I557" s="92"/>
      <c r="J557" s="92"/>
      <c r="K557" s="91"/>
      <c r="L557" s="91"/>
      <c r="M557" s="91"/>
      <c r="N557" s="91"/>
      <c r="O557" s="93"/>
      <c r="P557" s="93"/>
      <c r="Q557" s="93"/>
      <c r="R557" s="93"/>
      <c r="S557" s="93"/>
      <c r="T557" s="42"/>
      <c r="U557" s="129"/>
      <c r="V557" s="129"/>
      <c r="Z557" s="130">
        <f t="shared" si="84"/>
        <v>552</v>
      </c>
      <c r="AA557" s="130">
        <v>10</v>
      </c>
      <c r="AB557" s="130">
        <v>10</v>
      </c>
      <c r="AC557" s="130">
        <f t="shared" si="85"/>
        <v>552</v>
      </c>
      <c r="AD557" s="130">
        <v>10</v>
      </c>
      <c r="AE557" s="130">
        <v>10</v>
      </c>
      <c r="AF557" s="130">
        <f t="shared" si="86"/>
        <v>552</v>
      </c>
      <c r="AG557" s="130">
        <v>10</v>
      </c>
      <c r="AH557" s="130">
        <v>10</v>
      </c>
      <c r="AI557" s="131">
        <f t="shared" si="87"/>
        <v>55.200000000000514</v>
      </c>
      <c r="AJ557" s="132">
        <v>0</v>
      </c>
      <c r="AK557" s="132">
        <v>0</v>
      </c>
      <c r="AL557" s="130">
        <f t="shared" si="88"/>
        <v>552</v>
      </c>
      <c r="AM557" s="130">
        <v>0</v>
      </c>
      <c r="AN557" s="130">
        <v>0</v>
      </c>
      <c r="AO557" s="130">
        <f t="shared" si="89"/>
        <v>552</v>
      </c>
      <c r="AP557" s="130">
        <v>10</v>
      </c>
      <c r="AQ557" s="130">
        <v>10</v>
      </c>
      <c r="AR557" s="130">
        <f t="shared" si="90"/>
        <v>552</v>
      </c>
      <c r="AS557" s="130">
        <v>0</v>
      </c>
      <c r="AT557" s="130">
        <v>0</v>
      </c>
    </row>
    <row r="558" spans="5:46">
      <c r="E558" s="42"/>
      <c r="F558" s="91"/>
      <c r="G558" s="91"/>
      <c r="H558" s="91"/>
      <c r="I558" s="92"/>
      <c r="J558" s="92"/>
      <c r="K558" s="91"/>
      <c r="L558" s="91"/>
      <c r="M558" s="91"/>
      <c r="N558" s="91"/>
      <c r="O558" s="93"/>
      <c r="P558" s="93"/>
      <c r="Q558" s="93"/>
      <c r="R558" s="93"/>
      <c r="S558" s="93"/>
      <c r="T558" s="42"/>
      <c r="U558" s="129"/>
      <c r="V558" s="129"/>
      <c r="Z558" s="130">
        <f t="shared" si="84"/>
        <v>553</v>
      </c>
      <c r="AA558" s="130">
        <v>10</v>
      </c>
      <c r="AB558" s="130">
        <v>10</v>
      </c>
      <c r="AC558" s="130">
        <f t="shared" si="85"/>
        <v>553</v>
      </c>
      <c r="AD558" s="130">
        <v>10</v>
      </c>
      <c r="AE558" s="130">
        <v>10</v>
      </c>
      <c r="AF558" s="130">
        <f t="shared" si="86"/>
        <v>553</v>
      </c>
      <c r="AG558" s="130">
        <v>10</v>
      </c>
      <c r="AH558" s="130">
        <v>10</v>
      </c>
      <c r="AI558" s="131">
        <f t="shared" si="87"/>
        <v>55.300000000000516</v>
      </c>
      <c r="AJ558" s="132">
        <v>0</v>
      </c>
      <c r="AK558" s="132">
        <v>0</v>
      </c>
      <c r="AL558" s="130">
        <f t="shared" si="88"/>
        <v>553</v>
      </c>
      <c r="AM558" s="130">
        <v>0</v>
      </c>
      <c r="AN558" s="130">
        <v>0</v>
      </c>
      <c r="AO558" s="130">
        <f t="shared" si="89"/>
        <v>553</v>
      </c>
      <c r="AP558" s="130">
        <v>10</v>
      </c>
      <c r="AQ558" s="130">
        <v>10</v>
      </c>
      <c r="AR558" s="130">
        <f t="shared" si="90"/>
        <v>553</v>
      </c>
      <c r="AS558" s="130">
        <v>0</v>
      </c>
      <c r="AT558" s="130">
        <v>0</v>
      </c>
    </row>
    <row r="559" spans="5:46">
      <c r="E559" s="42"/>
      <c r="F559" s="91"/>
      <c r="G559" s="91"/>
      <c r="H559" s="91"/>
      <c r="I559" s="92"/>
      <c r="J559" s="92"/>
      <c r="K559" s="91"/>
      <c r="L559" s="91"/>
      <c r="M559" s="91"/>
      <c r="N559" s="91"/>
      <c r="O559" s="93"/>
      <c r="P559" s="93"/>
      <c r="Q559" s="93"/>
      <c r="R559" s="93"/>
      <c r="S559" s="93"/>
      <c r="T559" s="42"/>
      <c r="U559" s="129"/>
      <c r="V559" s="129"/>
      <c r="Z559" s="130">
        <f t="shared" si="84"/>
        <v>554</v>
      </c>
      <c r="AA559" s="130">
        <v>10</v>
      </c>
      <c r="AB559" s="130">
        <v>10</v>
      </c>
      <c r="AC559" s="130">
        <f t="shared" si="85"/>
        <v>554</v>
      </c>
      <c r="AD559" s="130">
        <v>10</v>
      </c>
      <c r="AE559" s="130">
        <v>10</v>
      </c>
      <c r="AF559" s="130">
        <f t="shared" si="86"/>
        <v>554</v>
      </c>
      <c r="AG559" s="130">
        <v>10</v>
      </c>
      <c r="AH559" s="130">
        <v>10</v>
      </c>
      <c r="AI559" s="131">
        <f t="shared" si="87"/>
        <v>55.400000000000517</v>
      </c>
      <c r="AJ559" s="132">
        <v>0</v>
      </c>
      <c r="AK559" s="132">
        <v>0</v>
      </c>
      <c r="AL559" s="130">
        <f t="shared" si="88"/>
        <v>554</v>
      </c>
      <c r="AM559" s="130">
        <v>0</v>
      </c>
      <c r="AN559" s="130">
        <v>0</v>
      </c>
      <c r="AO559" s="130">
        <f t="shared" si="89"/>
        <v>554</v>
      </c>
      <c r="AP559" s="130">
        <v>10</v>
      </c>
      <c r="AQ559" s="130">
        <v>10</v>
      </c>
      <c r="AR559" s="130">
        <f t="shared" si="90"/>
        <v>554</v>
      </c>
      <c r="AS559" s="130">
        <v>0</v>
      </c>
      <c r="AT559" s="130">
        <v>0</v>
      </c>
    </row>
    <row r="560" spans="5:46">
      <c r="E560" s="42"/>
      <c r="F560" s="91"/>
      <c r="G560" s="91"/>
      <c r="H560" s="91"/>
      <c r="I560" s="92"/>
      <c r="J560" s="92"/>
      <c r="K560" s="91"/>
      <c r="L560" s="91"/>
      <c r="M560" s="91"/>
      <c r="N560" s="91"/>
      <c r="O560" s="93"/>
      <c r="P560" s="93"/>
      <c r="Q560" s="93"/>
      <c r="R560" s="93"/>
      <c r="S560" s="93"/>
      <c r="T560" s="42"/>
      <c r="U560" s="129"/>
      <c r="V560" s="129"/>
      <c r="Z560" s="130">
        <f t="shared" si="84"/>
        <v>555</v>
      </c>
      <c r="AA560" s="130">
        <v>10</v>
      </c>
      <c r="AB560" s="130">
        <v>10</v>
      </c>
      <c r="AC560" s="130">
        <f t="shared" si="85"/>
        <v>555</v>
      </c>
      <c r="AD560" s="130">
        <v>10</v>
      </c>
      <c r="AE560" s="130">
        <v>10</v>
      </c>
      <c r="AF560" s="130">
        <f t="shared" si="86"/>
        <v>555</v>
      </c>
      <c r="AG560" s="130">
        <v>10</v>
      </c>
      <c r="AH560" s="130">
        <v>10</v>
      </c>
      <c r="AI560" s="131">
        <f t="shared" si="87"/>
        <v>55.500000000000519</v>
      </c>
      <c r="AJ560" s="132">
        <v>0</v>
      </c>
      <c r="AK560" s="132">
        <v>0</v>
      </c>
      <c r="AL560" s="130">
        <f t="shared" si="88"/>
        <v>555</v>
      </c>
      <c r="AM560" s="130">
        <v>0</v>
      </c>
      <c r="AN560" s="130">
        <v>0</v>
      </c>
      <c r="AO560" s="130">
        <f t="shared" si="89"/>
        <v>555</v>
      </c>
      <c r="AP560" s="130">
        <v>10</v>
      </c>
      <c r="AQ560" s="130">
        <v>10</v>
      </c>
      <c r="AR560" s="130">
        <f t="shared" si="90"/>
        <v>555</v>
      </c>
      <c r="AS560" s="130">
        <v>0</v>
      </c>
      <c r="AT560" s="130">
        <v>0</v>
      </c>
    </row>
    <row r="561" spans="5:46">
      <c r="E561" s="42"/>
      <c r="F561" s="91"/>
      <c r="G561" s="91"/>
      <c r="H561" s="91"/>
      <c r="I561" s="92"/>
      <c r="J561" s="92"/>
      <c r="K561" s="91"/>
      <c r="L561" s="91"/>
      <c r="M561" s="91"/>
      <c r="N561" s="91"/>
      <c r="O561" s="93"/>
      <c r="P561" s="93"/>
      <c r="Q561" s="93"/>
      <c r="R561" s="93"/>
      <c r="S561" s="93"/>
      <c r="T561" s="42"/>
      <c r="U561" s="129"/>
      <c r="V561" s="129"/>
      <c r="Z561" s="130">
        <f t="shared" si="84"/>
        <v>556</v>
      </c>
      <c r="AA561" s="130">
        <v>10</v>
      </c>
      <c r="AB561" s="130">
        <v>10</v>
      </c>
      <c r="AC561" s="130">
        <f t="shared" si="85"/>
        <v>556</v>
      </c>
      <c r="AD561" s="130">
        <v>10</v>
      </c>
      <c r="AE561" s="130">
        <v>10</v>
      </c>
      <c r="AF561" s="130">
        <f t="shared" si="86"/>
        <v>556</v>
      </c>
      <c r="AG561" s="130">
        <v>10</v>
      </c>
      <c r="AH561" s="130">
        <v>10</v>
      </c>
      <c r="AI561" s="131">
        <f t="shared" si="87"/>
        <v>55.60000000000052</v>
      </c>
      <c r="AJ561" s="132">
        <v>0</v>
      </c>
      <c r="AK561" s="132">
        <v>0</v>
      </c>
      <c r="AL561" s="130">
        <f t="shared" si="88"/>
        <v>556</v>
      </c>
      <c r="AM561" s="130">
        <v>0</v>
      </c>
      <c r="AN561" s="130">
        <v>0</v>
      </c>
      <c r="AO561" s="130">
        <f t="shared" si="89"/>
        <v>556</v>
      </c>
      <c r="AP561" s="130">
        <v>10</v>
      </c>
      <c r="AQ561" s="130">
        <v>10</v>
      </c>
      <c r="AR561" s="130">
        <f t="shared" si="90"/>
        <v>556</v>
      </c>
      <c r="AS561" s="130">
        <v>0</v>
      </c>
      <c r="AT561" s="130">
        <v>0</v>
      </c>
    </row>
    <row r="562" spans="5:46">
      <c r="E562" s="42"/>
      <c r="F562" s="91"/>
      <c r="G562" s="91"/>
      <c r="H562" s="91"/>
      <c r="I562" s="92"/>
      <c r="J562" s="92"/>
      <c r="K562" s="91"/>
      <c r="L562" s="91"/>
      <c r="M562" s="91"/>
      <c r="N562" s="91"/>
      <c r="O562" s="93"/>
      <c r="P562" s="93"/>
      <c r="Q562" s="93"/>
      <c r="R562" s="93"/>
      <c r="S562" s="93"/>
      <c r="T562" s="42"/>
      <c r="U562" s="129"/>
      <c r="V562" s="129"/>
      <c r="Z562" s="130">
        <f t="shared" si="84"/>
        <v>557</v>
      </c>
      <c r="AA562" s="130">
        <v>10</v>
      </c>
      <c r="AB562" s="130">
        <v>10</v>
      </c>
      <c r="AC562" s="130">
        <f t="shared" si="85"/>
        <v>557</v>
      </c>
      <c r="AD562" s="130">
        <v>10</v>
      </c>
      <c r="AE562" s="130">
        <v>10</v>
      </c>
      <c r="AF562" s="130">
        <f t="shared" si="86"/>
        <v>557</v>
      </c>
      <c r="AG562" s="130">
        <v>10</v>
      </c>
      <c r="AH562" s="130">
        <v>10</v>
      </c>
      <c r="AI562" s="131">
        <f t="shared" si="87"/>
        <v>55.700000000000522</v>
      </c>
      <c r="AJ562" s="132">
        <v>0</v>
      </c>
      <c r="AK562" s="132">
        <v>0</v>
      </c>
      <c r="AL562" s="130">
        <f t="shared" si="88"/>
        <v>557</v>
      </c>
      <c r="AM562" s="130">
        <v>0</v>
      </c>
      <c r="AN562" s="130">
        <v>0</v>
      </c>
      <c r="AO562" s="130">
        <f t="shared" si="89"/>
        <v>557</v>
      </c>
      <c r="AP562" s="130">
        <v>10</v>
      </c>
      <c r="AQ562" s="130">
        <v>10</v>
      </c>
      <c r="AR562" s="130">
        <f t="shared" si="90"/>
        <v>557</v>
      </c>
      <c r="AS562" s="130">
        <v>0</v>
      </c>
      <c r="AT562" s="130">
        <v>0</v>
      </c>
    </row>
    <row r="563" spans="5:46">
      <c r="E563" s="42"/>
      <c r="F563" s="91"/>
      <c r="G563" s="91"/>
      <c r="H563" s="91"/>
      <c r="I563" s="92"/>
      <c r="J563" s="92"/>
      <c r="K563" s="91"/>
      <c r="L563" s="91"/>
      <c r="M563" s="91"/>
      <c r="N563" s="91"/>
      <c r="O563" s="93"/>
      <c r="P563" s="93"/>
      <c r="Q563" s="93"/>
      <c r="R563" s="93"/>
      <c r="S563" s="93"/>
      <c r="T563" s="42"/>
      <c r="U563" s="129"/>
      <c r="V563" s="129"/>
      <c r="Z563" s="130">
        <f t="shared" si="84"/>
        <v>558</v>
      </c>
      <c r="AA563" s="130">
        <v>10</v>
      </c>
      <c r="AB563" s="130">
        <v>10</v>
      </c>
      <c r="AC563" s="130">
        <f t="shared" si="85"/>
        <v>558</v>
      </c>
      <c r="AD563" s="130">
        <v>10</v>
      </c>
      <c r="AE563" s="130">
        <v>10</v>
      </c>
      <c r="AF563" s="130">
        <f t="shared" si="86"/>
        <v>558</v>
      </c>
      <c r="AG563" s="130">
        <v>10</v>
      </c>
      <c r="AH563" s="130">
        <v>10</v>
      </c>
      <c r="AI563" s="131">
        <f t="shared" si="87"/>
        <v>55.800000000000523</v>
      </c>
      <c r="AJ563" s="132">
        <v>0</v>
      </c>
      <c r="AK563" s="132">
        <v>0</v>
      </c>
      <c r="AL563" s="130">
        <f t="shared" si="88"/>
        <v>558</v>
      </c>
      <c r="AM563" s="130">
        <v>0</v>
      </c>
      <c r="AN563" s="130">
        <v>0</v>
      </c>
      <c r="AO563" s="130">
        <f t="shared" si="89"/>
        <v>558</v>
      </c>
      <c r="AP563" s="130">
        <v>10</v>
      </c>
      <c r="AQ563" s="130">
        <v>10</v>
      </c>
      <c r="AR563" s="130">
        <f t="shared" si="90"/>
        <v>558</v>
      </c>
      <c r="AS563" s="130">
        <v>0</v>
      </c>
      <c r="AT563" s="130">
        <v>0</v>
      </c>
    </row>
    <row r="564" spans="5:46">
      <c r="E564" s="42"/>
      <c r="F564" s="91"/>
      <c r="G564" s="91"/>
      <c r="H564" s="91"/>
      <c r="I564" s="92"/>
      <c r="J564" s="92"/>
      <c r="K564" s="91"/>
      <c r="L564" s="91"/>
      <c r="M564" s="91"/>
      <c r="N564" s="91"/>
      <c r="O564" s="93"/>
      <c r="P564" s="93"/>
      <c r="Q564" s="93"/>
      <c r="R564" s="93"/>
      <c r="S564" s="93"/>
      <c r="T564" s="42"/>
      <c r="U564" s="129"/>
      <c r="V564" s="129"/>
      <c r="Z564" s="130">
        <f t="shared" si="84"/>
        <v>559</v>
      </c>
      <c r="AA564" s="130">
        <v>10</v>
      </c>
      <c r="AB564" s="130">
        <v>10</v>
      </c>
      <c r="AC564" s="130">
        <f t="shared" si="85"/>
        <v>559</v>
      </c>
      <c r="AD564" s="130">
        <v>10</v>
      </c>
      <c r="AE564" s="130">
        <v>10</v>
      </c>
      <c r="AF564" s="130">
        <f t="shared" si="86"/>
        <v>559</v>
      </c>
      <c r="AG564" s="130">
        <v>10</v>
      </c>
      <c r="AH564" s="130">
        <v>10</v>
      </c>
      <c r="AI564" s="131">
        <f t="shared" si="87"/>
        <v>55.900000000000524</v>
      </c>
      <c r="AJ564" s="132">
        <v>0</v>
      </c>
      <c r="AK564" s="132">
        <v>0</v>
      </c>
      <c r="AL564" s="130">
        <f t="shared" si="88"/>
        <v>559</v>
      </c>
      <c r="AM564" s="130">
        <v>0</v>
      </c>
      <c r="AN564" s="130">
        <v>0</v>
      </c>
      <c r="AO564" s="130">
        <f t="shared" si="89"/>
        <v>559</v>
      </c>
      <c r="AP564" s="130">
        <v>10</v>
      </c>
      <c r="AQ564" s="130">
        <v>10</v>
      </c>
      <c r="AR564" s="130">
        <f t="shared" si="90"/>
        <v>559</v>
      </c>
      <c r="AS564" s="130">
        <v>0</v>
      </c>
      <c r="AT564" s="130">
        <v>0</v>
      </c>
    </row>
    <row r="565" spans="5:46">
      <c r="E565" s="42"/>
      <c r="F565" s="91"/>
      <c r="G565" s="91"/>
      <c r="H565" s="91"/>
      <c r="I565" s="92"/>
      <c r="J565" s="92"/>
      <c r="K565" s="91"/>
      <c r="L565" s="91"/>
      <c r="M565" s="91"/>
      <c r="N565" s="91"/>
      <c r="O565" s="93"/>
      <c r="P565" s="93"/>
      <c r="Q565" s="93"/>
      <c r="R565" s="93"/>
      <c r="S565" s="93"/>
      <c r="T565" s="42"/>
      <c r="U565" s="129"/>
      <c r="V565" s="129"/>
      <c r="Z565" s="130">
        <f t="shared" si="84"/>
        <v>560</v>
      </c>
      <c r="AA565" s="130">
        <v>10</v>
      </c>
      <c r="AB565" s="130">
        <v>10</v>
      </c>
      <c r="AC565" s="130">
        <f t="shared" si="85"/>
        <v>560</v>
      </c>
      <c r="AD565" s="130">
        <v>10</v>
      </c>
      <c r="AE565" s="130">
        <v>10</v>
      </c>
      <c r="AF565" s="130">
        <f t="shared" si="86"/>
        <v>560</v>
      </c>
      <c r="AG565" s="130">
        <v>10</v>
      </c>
      <c r="AH565" s="130">
        <v>10</v>
      </c>
      <c r="AI565" s="131">
        <f t="shared" si="87"/>
        <v>56.000000000000526</v>
      </c>
      <c r="AJ565" s="132">
        <v>0</v>
      </c>
      <c r="AK565" s="132">
        <v>0</v>
      </c>
      <c r="AL565" s="130">
        <f t="shared" si="88"/>
        <v>560</v>
      </c>
      <c r="AM565" s="130">
        <v>0</v>
      </c>
      <c r="AN565" s="130">
        <v>0</v>
      </c>
      <c r="AO565" s="130">
        <f t="shared" si="89"/>
        <v>560</v>
      </c>
      <c r="AP565" s="130">
        <v>10</v>
      </c>
      <c r="AQ565" s="130">
        <v>10</v>
      </c>
      <c r="AR565" s="130">
        <f t="shared" si="90"/>
        <v>560</v>
      </c>
      <c r="AS565" s="130">
        <v>0</v>
      </c>
      <c r="AT565" s="130">
        <v>0</v>
      </c>
    </row>
    <row r="566" spans="5:46">
      <c r="E566" s="42"/>
      <c r="F566" s="91"/>
      <c r="G566" s="91"/>
      <c r="H566" s="91"/>
      <c r="I566" s="92"/>
      <c r="J566" s="92"/>
      <c r="K566" s="91"/>
      <c r="L566" s="91"/>
      <c r="M566" s="91"/>
      <c r="N566" s="91"/>
      <c r="O566" s="93"/>
      <c r="P566" s="93"/>
      <c r="Q566" s="93"/>
      <c r="R566" s="93"/>
      <c r="S566" s="93"/>
      <c r="T566" s="42"/>
      <c r="U566" s="129"/>
      <c r="V566" s="129"/>
      <c r="Z566" s="130">
        <f t="shared" si="84"/>
        <v>561</v>
      </c>
      <c r="AA566" s="130">
        <v>10</v>
      </c>
      <c r="AB566" s="130">
        <v>10</v>
      </c>
      <c r="AC566" s="130">
        <f t="shared" si="85"/>
        <v>561</v>
      </c>
      <c r="AD566" s="130">
        <v>10</v>
      </c>
      <c r="AE566" s="130">
        <v>10</v>
      </c>
      <c r="AF566" s="130">
        <f t="shared" si="86"/>
        <v>561</v>
      </c>
      <c r="AG566" s="130">
        <v>10</v>
      </c>
      <c r="AH566" s="130">
        <v>10</v>
      </c>
      <c r="AI566" s="131">
        <f t="shared" si="87"/>
        <v>56.100000000000527</v>
      </c>
      <c r="AJ566" s="132">
        <v>0</v>
      </c>
      <c r="AK566" s="132">
        <v>0</v>
      </c>
      <c r="AL566" s="130">
        <f t="shared" si="88"/>
        <v>561</v>
      </c>
      <c r="AM566" s="130">
        <v>0</v>
      </c>
      <c r="AN566" s="130">
        <v>0</v>
      </c>
      <c r="AO566" s="130">
        <f t="shared" si="89"/>
        <v>561</v>
      </c>
      <c r="AP566" s="130">
        <v>10</v>
      </c>
      <c r="AQ566" s="130">
        <v>10</v>
      </c>
      <c r="AR566" s="130">
        <f t="shared" si="90"/>
        <v>561</v>
      </c>
      <c r="AS566" s="130">
        <v>0</v>
      </c>
      <c r="AT566" s="130">
        <v>0</v>
      </c>
    </row>
    <row r="567" spans="5:46">
      <c r="E567" s="42"/>
      <c r="F567" s="91"/>
      <c r="G567" s="91"/>
      <c r="H567" s="91"/>
      <c r="I567" s="92"/>
      <c r="J567" s="92"/>
      <c r="K567" s="91"/>
      <c r="L567" s="91"/>
      <c r="M567" s="91"/>
      <c r="N567" s="91"/>
      <c r="O567" s="93"/>
      <c r="P567" s="93"/>
      <c r="Q567" s="93"/>
      <c r="R567" s="93"/>
      <c r="S567" s="93"/>
      <c r="T567" s="42"/>
      <c r="U567" s="129"/>
      <c r="V567" s="129"/>
      <c r="Z567" s="130">
        <f t="shared" si="84"/>
        <v>562</v>
      </c>
      <c r="AA567" s="130">
        <v>10</v>
      </c>
      <c r="AB567" s="130">
        <v>10</v>
      </c>
      <c r="AC567" s="130">
        <f t="shared" si="85"/>
        <v>562</v>
      </c>
      <c r="AD567" s="130">
        <v>10</v>
      </c>
      <c r="AE567" s="130">
        <v>10</v>
      </c>
      <c r="AF567" s="130">
        <f t="shared" si="86"/>
        <v>562</v>
      </c>
      <c r="AG567" s="130">
        <v>10</v>
      </c>
      <c r="AH567" s="130">
        <v>10</v>
      </c>
      <c r="AI567" s="131">
        <f t="shared" si="87"/>
        <v>56.200000000000529</v>
      </c>
      <c r="AJ567" s="132">
        <v>0</v>
      </c>
      <c r="AK567" s="132">
        <v>0</v>
      </c>
      <c r="AL567" s="130">
        <f t="shared" si="88"/>
        <v>562</v>
      </c>
      <c r="AM567" s="130">
        <v>0</v>
      </c>
      <c r="AN567" s="130">
        <v>0</v>
      </c>
      <c r="AO567" s="130">
        <f t="shared" si="89"/>
        <v>562</v>
      </c>
      <c r="AP567" s="130">
        <v>10</v>
      </c>
      <c r="AQ567" s="130">
        <v>10</v>
      </c>
      <c r="AR567" s="130">
        <f t="shared" si="90"/>
        <v>562</v>
      </c>
      <c r="AS567" s="130">
        <v>0</v>
      </c>
      <c r="AT567" s="130">
        <v>0</v>
      </c>
    </row>
    <row r="568" spans="5:46">
      <c r="E568" s="42"/>
      <c r="F568" s="91"/>
      <c r="G568" s="91"/>
      <c r="H568" s="91"/>
      <c r="I568" s="92"/>
      <c r="J568" s="92"/>
      <c r="K568" s="91"/>
      <c r="L568" s="91"/>
      <c r="M568" s="91"/>
      <c r="N568" s="91"/>
      <c r="O568" s="93"/>
      <c r="P568" s="93"/>
      <c r="Q568" s="93"/>
      <c r="R568" s="93"/>
      <c r="S568" s="93"/>
      <c r="T568" s="42"/>
      <c r="U568" s="129"/>
      <c r="V568" s="129"/>
      <c r="Z568" s="130">
        <f t="shared" si="84"/>
        <v>563</v>
      </c>
      <c r="AA568" s="130">
        <v>10</v>
      </c>
      <c r="AB568" s="130">
        <v>10</v>
      </c>
      <c r="AC568" s="130">
        <f t="shared" si="85"/>
        <v>563</v>
      </c>
      <c r="AD568" s="130">
        <v>10</v>
      </c>
      <c r="AE568" s="130">
        <v>10</v>
      </c>
      <c r="AF568" s="130">
        <f t="shared" si="86"/>
        <v>563</v>
      </c>
      <c r="AG568" s="130">
        <v>10</v>
      </c>
      <c r="AH568" s="130">
        <v>10</v>
      </c>
      <c r="AI568" s="131">
        <f t="shared" si="87"/>
        <v>56.30000000000053</v>
      </c>
      <c r="AJ568" s="132">
        <v>0</v>
      </c>
      <c r="AK568" s="132">
        <v>0</v>
      </c>
      <c r="AL568" s="130">
        <f t="shared" si="88"/>
        <v>563</v>
      </c>
      <c r="AM568" s="130">
        <v>0</v>
      </c>
      <c r="AN568" s="130">
        <v>0</v>
      </c>
      <c r="AO568" s="130">
        <f t="shared" si="89"/>
        <v>563</v>
      </c>
      <c r="AP568" s="130">
        <v>10</v>
      </c>
      <c r="AQ568" s="130">
        <v>10</v>
      </c>
      <c r="AR568" s="130">
        <f t="shared" si="90"/>
        <v>563</v>
      </c>
      <c r="AS568" s="130">
        <v>0</v>
      </c>
      <c r="AT568" s="130">
        <v>0</v>
      </c>
    </row>
    <row r="569" spans="5:46">
      <c r="E569" s="42"/>
      <c r="F569" s="91"/>
      <c r="G569" s="91"/>
      <c r="H569" s="91"/>
      <c r="I569" s="92"/>
      <c r="J569" s="92"/>
      <c r="K569" s="91"/>
      <c r="L569" s="91"/>
      <c r="M569" s="91"/>
      <c r="N569" s="91"/>
      <c r="O569" s="93"/>
      <c r="P569" s="93"/>
      <c r="Q569" s="93"/>
      <c r="R569" s="93"/>
      <c r="S569" s="93"/>
      <c r="T569" s="42"/>
      <c r="U569" s="129"/>
      <c r="V569" s="129"/>
      <c r="Z569" s="130">
        <f t="shared" si="84"/>
        <v>564</v>
      </c>
      <c r="AA569" s="130">
        <v>10</v>
      </c>
      <c r="AB569" s="130">
        <v>10</v>
      </c>
      <c r="AC569" s="130">
        <f t="shared" si="85"/>
        <v>564</v>
      </c>
      <c r="AD569" s="130">
        <v>10</v>
      </c>
      <c r="AE569" s="130">
        <v>10</v>
      </c>
      <c r="AF569" s="130">
        <f t="shared" si="86"/>
        <v>564</v>
      </c>
      <c r="AG569" s="130">
        <v>10</v>
      </c>
      <c r="AH569" s="130">
        <v>10</v>
      </c>
      <c r="AI569" s="131">
        <f t="shared" si="87"/>
        <v>56.400000000000531</v>
      </c>
      <c r="AJ569" s="132">
        <v>0</v>
      </c>
      <c r="AK569" s="132">
        <v>0</v>
      </c>
      <c r="AL569" s="130">
        <f t="shared" si="88"/>
        <v>564</v>
      </c>
      <c r="AM569" s="130">
        <v>0</v>
      </c>
      <c r="AN569" s="130">
        <v>0</v>
      </c>
      <c r="AO569" s="130">
        <f t="shared" si="89"/>
        <v>564</v>
      </c>
      <c r="AP569" s="130">
        <v>10</v>
      </c>
      <c r="AQ569" s="130">
        <v>10</v>
      </c>
      <c r="AR569" s="130">
        <f t="shared" si="90"/>
        <v>564</v>
      </c>
      <c r="AS569" s="130">
        <v>0</v>
      </c>
      <c r="AT569" s="130">
        <v>0</v>
      </c>
    </row>
    <row r="570" spans="5:46">
      <c r="E570" s="42"/>
      <c r="F570" s="91"/>
      <c r="G570" s="91"/>
      <c r="H570" s="91"/>
      <c r="I570" s="92"/>
      <c r="J570" s="92"/>
      <c r="K570" s="91"/>
      <c r="L570" s="91"/>
      <c r="M570" s="91"/>
      <c r="N570" s="91"/>
      <c r="O570" s="93"/>
      <c r="P570" s="93"/>
      <c r="Q570" s="93"/>
      <c r="R570" s="93"/>
      <c r="S570" s="93"/>
      <c r="T570" s="42"/>
      <c r="U570" s="129"/>
      <c r="V570" s="129"/>
      <c r="Z570" s="130">
        <f t="shared" si="84"/>
        <v>565</v>
      </c>
      <c r="AA570" s="130">
        <v>10</v>
      </c>
      <c r="AB570" s="130">
        <v>10</v>
      </c>
      <c r="AC570" s="130">
        <f t="shared" si="85"/>
        <v>565</v>
      </c>
      <c r="AD570" s="130">
        <v>10</v>
      </c>
      <c r="AE570" s="130">
        <v>10</v>
      </c>
      <c r="AF570" s="130">
        <f t="shared" si="86"/>
        <v>565</v>
      </c>
      <c r="AG570" s="130">
        <v>10</v>
      </c>
      <c r="AH570" s="130">
        <v>10</v>
      </c>
      <c r="AI570" s="131">
        <f t="shared" si="87"/>
        <v>56.500000000000533</v>
      </c>
      <c r="AJ570" s="132">
        <v>0</v>
      </c>
      <c r="AK570" s="132">
        <v>0</v>
      </c>
      <c r="AL570" s="130">
        <f t="shared" si="88"/>
        <v>565</v>
      </c>
      <c r="AM570" s="130">
        <v>0</v>
      </c>
      <c r="AN570" s="130">
        <v>0</v>
      </c>
      <c r="AO570" s="130">
        <f t="shared" si="89"/>
        <v>565</v>
      </c>
      <c r="AP570" s="130">
        <v>10</v>
      </c>
      <c r="AQ570" s="130">
        <v>10</v>
      </c>
      <c r="AR570" s="130">
        <f t="shared" si="90"/>
        <v>565</v>
      </c>
      <c r="AS570" s="130">
        <v>0</v>
      </c>
      <c r="AT570" s="130">
        <v>0</v>
      </c>
    </row>
    <row r="571" spans="5:46">
      <c r="E571" s="42"/>
      <c r="F571" s="91"/>
      <c r="G571" s="91"/>
      <c r="H571" s="91"/>
      <c r="I571" s="92"/>
      <c r="J571" s="92"/>
      <c r="K571" s="91"/>
      <c r="L571" s="91"/>
      <c r="M571" s="91"/>
      <c r="N571" s="91"/>
      <c r="O571" s="93"/>
      <c r="P571" s="93"/>
      <c r="Q571" s="93"/>
      <c r="R571" s="93"/>
      <c r="S571" s="93"/>
      <c r="T571" s="42"/>
      <c r="U571" s="129"/>
      <c r="V571" s="129"/>
      <c r="Z571" s="130">
        <f t="shared" si="84"/>
        <v>566</v>
      </c>
      <c r="AA571" s="130">
        <v>10</v>
      </c>
      <c r="AB571" s="130">
        <v>10</v>
      </c>
      <c r="AC571" s="130">
        <f t="shared" si="85"/>
        <v>566</v>
      </c>
      <c r="AD571" s="130">
        <v>10</v>
      </c>
      <c r="AE571" s="130">
        <v>10</v>
      </c>
      <c r="AF571" s="130">
        <f t="shared" si="86"/>
        <v>566</v>
      </c>
      <c r="AG571" s="130">
        <v>10</v>
      </c>
      <c r="AH571" s="130">
        <v>10</v>
      </c>
      <c r="AI571" s="131">
        <f t="shared" si="87"/>
        <v>56.600000000000534</v>
      </c>
      <c r="AJ571" s="132">
        <v>0</v>
      </c>
      <c r="AK571" s="132">
        <v>0</v>
      </c>
      <c r="AL571" s="130">
        <f t="shared" si="88"/>
        <v>566</v>
      </c>
      <c r="AM571" s="130">
        <v>0</v>
      </c>
      <c r="AN571" s="130">
        <v>0</v>
      </c>
      <c r="AO571" s="130">
        <f t="shared" si="89"/>
        <v>566</v>
      </c>
      <c r="AP571" s="130">
        <v>10</v>
      </c>
      <c r="AQ571" s="130">
        <v>10</v>
      </c>
      <c r="AR571" s="130">
        <f t="shared" si="90"/>
        <v>566</v>
      </c>
      <c r="AS571" s="130">
        <v>0</v>
      </c>
      <c r="AT571" s="130">
        <v>0</v>
      </c>
    </row>
    <row r="572" spans="5:46">
      <c r="E572" s="42"/>
      <c r="F572" s="91"/>
      <c r="G572" s="91"/>
      <c r="H572" s="91"/>
      <c r="I572" s="92"/>
      <c r="J572" s="92"/>
      <c r="K572" s="91"/>
      <c r="L572" s="91"/>
      <c r="M572" s="91"/>
      <c r="N572" s="91"/>
      <c r="O572" s="93"/>
      <c r="P572" s="93"/>
      <c r="Q572" s="93"/>
      <c r="R572" s="93"/>
      <c r="S572" s="93"/>
      <c r="T572" s="42"/>
      <c r="U572" s="129"/>
      <c r="V572" s="129"/>
      <c r="Z572" s="130">
        <f t="shared" si="84"/>
        <v>567</v>
      </c>
      <c r="AA572" s="130">
        <v>10</v>
      </c>
      <c r="AB572" s="130">
        <v>10</v>
      </c>
      <c r="AC572" s="130">
        <f t="shared" si="85"/>
        <v>567</v>
      </c>
      <c r="AD572" s="130">
        <v>10</v>
      </c>
      <c r="AE572" s="130">
        <v>10</v>
      </c>
      <c r="AF572" s="130">
        <f t="shared" si="86"/>
        <v>567</v>
      </c>
      <c r="AG572" s="130">
        <v>10</v>
      </c>
      <c r="AH572" s="130">
        <v>10</v>
      </c>
      <c r="AI572" s="131">
        <f t="shared" si="87"/>
        <v>56.700000000000536</v>
      </c>
      <c r="AJ572" s="132">
        <v>0</v>
      </c>
      <c r="AK572" s="132">
        <v>0</v>
      </c>
      <c r="AL572" s="130">
        <f t="shared" si="88"/>
        <v>567</v>
      </c>
      <c r="AM572" s="130">
        <v>0</v>
      </c>
      <c r="AN572" s="130">
        <v>0</v>
      </c>
      <c r="AO572" s="130">
        <f t="shared" si="89"/>
        <v>567</v>
      </c>
      <c r="AP572" s="130">
        <v>10</v>
      </c>
      <c r="AQ572" s="130">
        <v>10</v>
      </c>
      <c r="AR572" s="130">
        <f t="shared" si="90"/>
        <v>567</v>
      </c>
      <c r="AS572" s="130">
        <v>0</v>
      </c>
      <c r="AT572" s="130">
        <v>0</v>
      </c>
    </row>
    <row r="573" spans="5:46">
      <c r="E573" s="42"/>
      <c r="F573" s="91"/>
      <c r="G573" s="91"/>
      <c r="H573" s="91"/>
      <c r="I573" s="92"/>
      <c r="J573" s="92"/>
      <c r="K573" s="91"/>
      <c r="L573" s="91"/>
      <c r="M573" s="91"/>
      <c r="N573" s="91"/>
      <c r="O573" s="93"/>
      <c r="P573" s="93"/>
      <c r="Q573" s="93"/>
      <c r="R573" s="93"/>
      <c r="S573" s="93"/>
      <c r="T573" s="42"/>
      <c r="U573" s="129"/>
      <c r="V573" s="129"/>
      <c r="Z573" s="130">
        <f t="shared" si="84"/>
        <v>568</v>
      </c>
      <c r="AA573" s="130">
        <v>10</v>
      </c>
      <c r="AB573" s="130">
        <v>10</v>
      </c>
      <c r="AC573" s="130">
        <f t="shared" si="85"/>
        <v>568</v>
      </c>
      <c r="AD573" s="130">
        <v>10</v>
      </c>
      <c r="AE573" s="130">
        <v>10</v>
      </c>
      <c r="AF573" s="130">
        <f t="shared" si="86"/>
        <v>568</v>
      </c>
      <c r="AG573" s="130">
        <v>10</v>
      </c>
      <c r="AH573" s="130">
        <v>10</v>
      </c>
      <c r="AI573" s="131">
        <f t="shared" si="87"/>
        <v>56.800000000000537</v>
      </c>
      <c r="AJ573" s="132">
        <v>0</v>
      </c>
      <c r="AK573" s="132">
        <v>0</v>
      </c>
      <c r="AL573" s="130">
        <f t="shared" si="88"/>
        <v>568</v>
      </c>
      <c r="AM573" s="130">
        <v>0</v>
      </c>
      <c r="AN573" s="130">
        <v>0</v>
      </c>
      <c r="AO573" s="130">
        <f t="shared" si="89"/>
        <v>568</v>
      </c>
      <c r="AP573" s="130">
        <v>10</v>
      </c>
      <c r="AQ573" s="130">
        <v>10</v>
      </c>
      <c r="AR573" s="130">
        <f t="shared" si="90"/>
        <v>568</v>
      </c>
      <c r="AS573" s="130">
        <v>0</v>
      </c>
      <c r="AT573" s="130">
        <v>0</v>
      </c>
    </row>
    <row r="574" spans="5:46">
      <c r="E574" s="42"/>
      <c r="F574" s="91"/>
      <c r="G574" s="91"/>
      <c r="H574" s="91"/>
      <c r="I574" s="92"/>
      <c r="J574" s="92"/>
      <c r="K574" s="91"/>
      <c r="L574" s="91"/>
      <c r="M574" s="91"/>
      <c r="N574" s="91"/>
      <c r="O574" s="93"/>
      <c r="P574" s="93"/>
      <c r="Q574" s="93"/>
      <c r="R574" s="93"/>
      <c r="S574" s="93"/>
      <c r="T574" s="42"/>
      <c r="U574" s="129"/>
      <c r="V574" s="129"/>
      <c r="Z574" s="130">
        <f t="shared" si="84"/>
        <v>569</v>
      </c>
      <c r="AA574" s="130">
        <v>10</v>
      </c>
      <c r="AB574" s="130">
        <v>10</v>
      </c>
      <c r="AC574" s="130">
        <f t="shared" si="85"/>
        <v>569</v>
      </c>
      <c r="AD574" s="130">
        <v>10</v>
      </c>
      <c r="AE574" s="130">
        <v>10</v>
      </c>
      <c r="AF574" s="130">
        <f t="shared" si="86"/>
        <v>569</v>
      </c>
      <c r="AG574" s="130">
        <v>10</v>
      </c>
      <c r="AH574" s="130">
        <v>10</v>
      </c>
      <c r="AI574" s="131">
        <f t="shared" si="87"/>
        <v>56.900000000000539</v>
      </c>
      <c r="AJ574" s="132">
        <v>0</v>
      </c>
      <c r="AK574" s="132">
        <v>0</v>
      </c>
      <c r="AL574" s="130">
        <f t="shared" si="88"/>
        <v>569</v>
      </c>
      <c r="AM574" s="130">
        <v>0</v>
      </c>
      <c r="AN574" s="130">
        <v>0</v>
      </c>
      <c r="AO574" s="130">
        <f t="shared" si="89"/>
        <v>569</v>
      </c>
      <c r="AP574" s="130">
        <v>10</v>
      </c>
      <c r="AQ574" s="130">
        <v>10</v>
      </c>
      <c r="AR574" s="130">
        <f t="shared" si="90"/>
        <v>569</v>
      </c>
      <c r="AS574" s="130">
        <v>0</v>
      </c>
      <c r="AT574" s="130">
        <v>0</v>
      </c>
    </row>
    <row r="575" spans="5:46">
      <c r="E575" s="42"/>
      <c r="F575" s="91"/>
      <c r="G575" s="91"/>
      <c r="H575" s="91"/>
      <c r="I575" s="92"/>
      <c r="J575" s="92"/>
      <c r="K575" s="91"/>
      <c r="L575" s="91"/>
      <c r="M575" s="91"/>
      <c r="N575" s="91"/>
      <c r="O575" s="93"/>
      <c r="P575" s="93"/>
      <c r="Q575" s="93"/>
      <c r="R575" s="93"/>
      <c r="S575" s="93"/>
      <c r="T575" s="42"/>
      <c r="U575" s="129"/>
      <c r="V575" s="129"/>
      <c r="Z575" s="130">
        <f t="shared" si="84"/>
        <v>570</v>
      </c>
      <c r="AA575" s="130">
        <v>10</v>
      </c>
      <c r="AB575" s="130">
        <v>10</v>
      </c>
      <c r="AC575" s="130">
        <f t="shared" si="85"/>
        <v>570</v>
      </c>
      <c r="AD575" s="130">
        <v>10</v>
      </c>
      <c r="AE575" s="130">
        <v>10</v>
      </c>
      <c r="AF575" s="130">
        <f t="shared" si="86"/>
        <v>570</v>
      </c>
      <c r="AG575" s="130">
        <v>10</v>
      </c>
      <c r="AH575" s="130">
        <v>10</v>
      </c>
      <c r="AI575" s="131">
        <f t="shared" si="87"/>
        <v>57.00000000000054</v>
      </c>
      <c r="AJ575" s="132">
        <v>0</v>
      </c>
      <c r="AK575" s="132">
        <v>0</v>
      </c>
      <c r="AL575" s="130">
        <f t="shared" si="88"/>
        <v>570</v>
      </c>
      <c r="AM575" s="130">
        <v>0</v>
      </c>
      <c r="AN575" s="130">
        <v>0</v>
      </c>
      <c r="AO575" s="130">
        <f t="shared" si="89"/>
        <v>570</v>
      </c>
      <c r="AP575" s="130">
        <v>10</v>
      </c>
      <c r="AQ575" s="130">
        <v>10</v>
      </c>
      <c r="AR575" s="130">
        <f t="shared" si="90"/>
        <v>570</v>
      </c>
      <c r="AS575" s="130">
        <v>0</v>
      </c>
      <c r="AT575" s="130">
        <v>0</v>
      </c>
    </row>
    <row r="576" spans="5:46">
      <c r="E576" s="42"/>
      <c r="F576" s="91"/>
      <c r="G576" s="91"/>
      <c r="H576" s="91"/>
      <c r="I576" s="92"/>
      <c r="J576" s="92"/>
      <c r="K576" s="91"/>
      <c r="L576" s="91"/>
      <c r="M576" s="91"/>
      <c r="N576" s="91"/>
      <c r="O576" s="93"/>
      <c r="P576" s="93"/>
      <c r="Q576" s="93"/>
      <c r="R576" s="93"/>
      <c r="S576" s="93"/>
      <c r="T576" s="42"/>
      <c r="U576" s="129"/>
      <c r="V576" s="129"/>
      <c r="Z576" s="130">
        <f t="shared" si="84"/>
        <v>571</v>
      </c>
      <c r="AA576" s="130">
        <v>10</v>
      </c>
      <c r="AB576" s="130">
        <v>10</v>
      </c>
      <c r="AC576" s="130">
        <f t="shared" si="85"/>
        <v>571</v>
      </c>
      <c r="AD576" s="130">
        <v>10</v>
      </c>
      <c r="AE576" s="130">
        <v>10</v>
      </c>
      <c r="AF576" s="130">
        <f t="shared" si="86"/>
        <v>571</v>
      </c>
      <c r="AG576" s="130">
        <v>10</v>
      </c>
      <c r="AH576" s="130">
        <v>10</v>
      </c>
      <c r="AI576" s="131">
        <f t="shared" si="87"/>
        <v>57.100000000000541</v>
      </c>
      <c r="AJ576" s="132">
        <v>0</v>
      </c>
      <c r="AK576" s="132">
        <v>0</v>
      </c>
      <c r="AL576" s="130">
        <f t="shared" si="88"/>
        <v>571</v>
      </c>
      <c r="AM576" s="130">
        <v>0</v>
      </c>
      <c r="AN576" s="130">
        <v>0</v>
      </c>
      <c r="AO576" s="130">
        <f t="shared" si="89"/>
        <v>571</v>
      </c>
      <c r="AP576" s="130">
        <v>10</v>
      </c>
      <c r="AQ576" s="130">
        <v>10</v>
      </c>
      <c r="AR576" s="130">
        <f t="shared" si="90"/>
        <v>571</v>
      </c>
      <c r="AS576" s="130">
        <v>0</v>
      </c>
      <c r="AT576" s="130">
        <v>0</v>
      </c>
    </row>
    <row r="577" spans="5:46">
      <c r="E577" s="42"/>
      <c r="F577" s="91"/>
      <c r="G577" s="91"/>
      <c r="H577" s="91"/>
      <c r="I577" s="92"/>
      <c r="J577" s="92"/>
      <c r="K577" s="91"/>
      <c r="L577" s="91"/>
      <c r="M577" s="91"/>
      <c r="N577" s="91"/>
      <c r="O577" s="93"/>
      <c r="P577" s="93"/>
      <c r="Q577" s="93"/>
      <c r="R577" s="93"/>
      <c r="S577" s="93"/>
      <c r="T577" s="42"/>
      <c r="U577" s="129"/>
      <c r="V577" s="129"/>
      <c r="Z577" s="130">
        <f t="shared" si="84"/>
        <v>572</v>
      </c>
      <c r="AA577" s="130">
        <v>10</v>
      </c>
      <c r="AB577" s="130">
        <v>10</v>
      </c>
      <c r="AC577" s="130">
        <f t="shared" si="85"/>
        <v>572</v>
      </c>
      <c r="AD577" s="130">
        <v>10</v>
      </c>
      <c r="AE577" s="130">
        <v>10</v>
      </c>
      <c r="AF577" s="130">
        <f t="shared" si="86"/>
        <v>572</v>
      </c>
      <c r="AG577" s="130">
        <v>10</v>
      </c>
      <c r="AH577" s="130">
        <v>10</v>
      </c>
      <c r="AI577" s="131">
        <f t="shared" si="87"/>
        <v>57.200000000000543</v>
      </c>
      <c r="AJ577" s="132">
        <v>0</v>
      </c>
      <c r="AK577" s="132">
        <v>0</v>
      </c>
      <c r="AL577" s="130">
        <f t="shared" si="88"/>
        <v>572</v>
      </c>
      <c r="AM577" s="130">
        <v>0</v>
      </c>
      <c r="AN577" s="130">
        <v>0</v>
      </c>
      <c r="AO577" s="130">
        <f t="shared" si="89"/>
        <v>572</v>
      </c>
      <c r="AP577" s="130">
        <v>10</v>
      </c>
      <c r="AQ577" s="130">
        <v>10</v>
      </c>
      <c r="AR577" s="130">
        <f t="shared" si="90"/>
        <v>572</v>
      </c>
      <c r="AS577" s="130">
        <v>0</v>
      </c>
      <c r="AT577" s="130">
        <v>0</v>
      </c>
    </row>
    <row r="578" spans="5:46">
      <c r="E578" s="42"/>
      <c r="F578" s="91"/>
      <c r="G578" s="91"/>
      <c r="H578" s="91"/>
      <c r="I578" s="92"/>
      <c r="J578" s="92"/>
      <c r="K578" s="91"/>
      <c r="L578" s="91"/>
      <c r="M578" s="91"/>
      <c r="N578" s="91"/>
      <c r="O578" s="93"/>
      <c r="P578" s="93"/>
      <c r="Q578" s="93"/>
      <c r="R578" s="93"/>
      <c r="S578" s="93"/>
      <c r="T578" s="42"/>
      <c r="U578" s="129"/>
      <c r="V578" s="129"/>
      <c r="Z578" s="130">
        <f t="shared" si="84"/>
        <v>573</v>
      </c>
      <c r="AA578" s="130">
        <v>10</v>
      </c>
      <c r="AB578" s="130">
        <v>10</v>
      </c>
      <c r="AC578" s="130">
        <f t="shared" si="85"/>
        <v>573</v>
      </c>
      <c r="AD578" s="130">
        <v>10</v>
      </c>
      <c r="AE578" s="130">
        <v>10</v>
      </c>
      <c r="AF578" s="130">
        <f t="shared" si="86"/>
        <v>573</v>
      </c>
      <c r="AG578" s="130">
        <v>10</v>
      </c>
      <c r="AH578" s="130">
        <v>10</v>
      </c>
      <c r="AI578" s="131">
        <f t="shared" si="87"/>
        <v>57.300000000000544</v>
      </c>
      <c r="AJ578" s="132">
        <v>0</v>
      </c>
      <c r="AK578" s="132">
        <v>0</v>
      </c>
      <c r="AL578" s="130">
        <f t="shared" si="88"/>
        <v>573</v>
      </c>
      <c r="AM578" s="130">
        <v>0</v>
      </c>
      <c r="AN578" s="130">
        <v>0</v>
      </c>
      <c r="AO578" s="130">
        <f t="shared" si="89"/>
        <v>573</v>
      </c>
      <c r="AP578" s="130">
        <v>10</v>
      </c>
      <c r="AQ578" s="130">
        <v>10</v>
      </c>
      <c r="AR578" s="130">
        <f t="shared" si="90"/>
        <v>573</v>
      </c>
      <c r="AS578" s="130">
        <v>0</v>
      </c>
      <c r="AT578" s="130">
        <v>0</v>
      </c>
    </row>
    <row r="579" spans="5:46">
      <c r="E579" s="42"/>
      <c r="F579" s="91"/>
      <c r="G579" s="91"/>
      <c r="H579" s="91"/>
      <c r="I579" s="92"/>
      <c r="J579" s="92"/>
      <c r="K579" s="91"/>
      <c r="L579" s="91"/>
      <c r="M579" s="91"/>
      <c r="N579" s="91"/>
      <c r="O579" s="93"/>
      <c r="P579" s="93"/>
      <c r="Q579" s="93"/>
      <c r="R579" s="93"/>
      <c r="S579" s="93"/>
      <c r="T579" s="42"/>
      <c r="U579" s="129"/>
      <c r="V579" s="129"/>
      <c r="Z579" s="130">
        <f t="shared" si="84"/>
        <v>574</v>
      </c>
      <c r="AA579" s="130">
        <v>10</v>
      </c>
      <c r="AB579" s="130">
        <v>10</v>
      </c>
      <c r="AC579" s="130">
        <f t="shared" si="85"/>
        <v>574</v>
      </c>
      <c r="AD579" s="130">
        <v>10</v>
      </c>
      <c r="AE579" s="130">
        <v>10</v>
      </c>
      <c r="AF579" s="130">
        <f t="shared" si="86"/>
        <v>574</v>
      </c>
      <c r="AG579" s="130">
        <v>10</v>
      </c>
      <c r="AH579" s="130">
        <v>10</v>
      </c>
      <c r="AI579" s="131">
        <f t="shared" si="87"/>
        <v>57.400000000000546</v>
      </c>
      <c r="AJ579" s="132">
        <v>0</v>
      </c>
      <c r="AK579" s="132">
        <v>0</v>
      </c>
      <c r="AL579" s="130">
        <f t="shared" si="88"/>
        <v>574</v>
      </c>
      <c r="AM579" s="130">
        <v>0</v>
      </c>
      <c r="AN579" s="130">
        <v>0</v>
      </c>
      <c r="AO579" s="130">
        <f t="shared" si="89"/>
        <v>574</v>
      </c>
      <c r="AP579" s="130">
        <v>10</v>
      </c>
      <c r="AQ579" s="130">
        <v>10</v>
      </c>
      <c r="AR579" s="130">
        <f t="shared" si="90"/>
        <v>574</v>
      </c>
      <c r="AS579" s="130">
        <v>0</v>
      </c>
      <c r="AT579" s="130">
        <v>0</v>
      </c>
    </row>
    <row r="580" spans="5:46">
      <c r="E580" s="42"/>
      <c r="F580" s="91"/>
      <c r="G580" s="91"/>
      <c r="H580" s="91"/>
      <c r="I580" s="92"/>
      <c r="J580" s="92"/>
      <c r="K580" s="91"/>
      <c r="L580" s="91"/>
      <c r="M580" s="91"/>
      <c r="N580" s="91"/>
      <c r="O580" s="93"/>
      <c r="P580" s="93"/>
      <c r="Q580" s="93"/>
      <c r="R580" s="93"/>
      <c r="S580" s="93"/>
      <c r="T580" s="42"/>
      <c r="U580" s="129"/>
      <c r="V580" s="129"/>
      <c r="Z580" s="130">
        <f t="shared" si="84"/>
        <v>575</v>
      </c>
      <c r="AA580" s="130">
        <v>10</v>
      </c>
      <c r="AB580" s="130">
        <v>10</v>
      </c>
      <c r="AC580" s="130">
        <f t="shared" si="85"/>
        <v>575</v>
      </c>
      <c r="AD580" s="130">
        <v>10</v>
      </c>
      <c r="AE580" s="130">
        <v>10</v>
      </c>
      <c r="AF580" s="130">
        <f t="shared" si="86"/>
        <v>575</v>
      </c>
      <c r="AG580" s="130">
        <v>10</v>
      </c>
      <c r="AH580" s="130">
        <v>10</v>
      </c>
      <c r="AI580" s="131">
        <f t="shared" si="87"/>
        <v>57.500000000000547</v>
      </c>
      <c r="AJ580" s="132">
        <v>0</v>
      </c>
      <c r="AK580" s="132">
        <v>0</v>
      </c>
      <c r="AL580" s="130">
        <f t="shared" si="88"/>
        <v>575</v>
      </c>
      <c r="AM580" s="130">
        <v>0</v>
      </c>
      <c r="AN580" s="130">
        <v>0</v>
      </c>
      <c r="AO580" s="130">
        <f t="shared" si="89"/>
        <v>575</v>
      </c>
      <c r="AP580" s="130">
        <v>10</v>
      </c>
      <c r="AQ580" s="130">
        <v>10</v>
      </c>
      <c r="AR580" s="130">
        <f t="shared" si="90"/>
        <v>575</v>
      </c>
      <c r="AS580" s="130">
        <v>0</v>
      </c>
      <c r="AT580" s="130">
        <v>0</v>
      </c>
    </row>
    <row r="581" spans="5:46">
      <c r="E581" s="42"/>
      <c r="F581" s="91"/>
      <c r="G581" s="91"/>
      <c r="H581" s="91"/>
      <c r="I581" s="92"/>
      <c r="J581" s="92"/>
      <c r="K581" s="91"/>
      <c r="L581" s="91"/>
      <c r="M581" s="91"/>
      <c r="N581" s="91"/>
      <c r="O581" s="93"/>
      <c r="P581" s="93"/>
      <c r="Q581" s="93"/>
      <c r="R581" s="93"/>
      <c r="S581" s="93"/>
      <c r="T581" s="42"/>
      <c r="U581" s="129"/>
      <c r="V581" s="129"/>
      <c r="Z581" s="130">
        <f t="shared" si="84"/>
        <v>576</v>
      </c>
      <c r="AA581" s="130">
        <v>10</v>
      </c>
      <c r="AB581" s="130">
        <v>10</v>
      </c>
      <c r="AC581" s="130">
        <f t="shared" si="85"/>
        <v>576</v>
      </c>
      <c r="AD581" s="130">
        <v>10</v>
      </c>
      <c r="AE581" s="130">
        <v>10</v>
      </c>
      <c r="AF581" s="130">
        <f t="shared" si="86"/>
        <v>576</v>
      </c>
      <c r="AG581" s="130">
        <v>10</v>
      </c>
      <c r="AH581" s="130">
        <v>10</v>
      </c>
      <c r="AI581" s="131">
        <f t="shared" si="87"/>
        <v>57.600000000000549</v>
      </c>
      <c r="AJ581" s="132">
        <v>0</v>
      </c>
      <c r="AK581" s="132">
        <v>0</v>
      </c>
      <c r="AL581" s="130">
        <f t="shared" si="88"/>
        <v>576</v>
      </c>
      <c r="AM581" s="130">
        <v>0</v>
      </c>
      <c r="AN581" s="130">
        <v>0</v>
      </c>
      <c r="AO581" s="130">
        <f t="shared" si="89"/>
        <v>576</v>
      </c>
      <c r="AP581" s="130">
        <v>10</v>
      </c>
      <c r="AQ581" s="130">
        <v>10</v>
      </c>
      <c r="AR581" s="130">
        <f t="shared" si="90"/>
        <v>576</v>
      </c>
      <c r="AS581" s="130">
        <v>0</v>
      </c>
      <c r="AT581" s="130">
        <v>0</v>
      </c>
    </row>
    <row r="582" spans="5:46">
      <c r="E582" s="42"/>
      <c r="F582" s="91"/>
      <c r="G582" s="91"/>
      <c r="H582" s="91"/>
      <c r="I582" s="92"/>
      <c r="J582" s="92"/>
      <c r="K582" s="91"/>
      <c r="L582" s="91"/>
      <c r="M582" s="91"/>
      <c r="N582" s="91"/>
      <c r="O582" s="93"/>
      <c r="P582" s="93"/>
      <c r="Q582" s="93"/>
      <c r="R582" s="93"/>
      <c r="S582" s="93"/>
      <c r="T582" s="42"/>
      <c r="U582" s="129"/>
      <c r="V582" s="129"/>
      <c r="Z582" s="130">
        <f t="shared" si="84"/>
        <v>577</v>
      </c>
      <c r="AA582" s="130">
        <v>10</v>
      </c>
      <c r="AB582" s="130">
        <v>10</v>
      </c>
      <c r="AC582" s="130">
        <f t="shared" si="85"/>
        <v>577</v>
      </c>
      <c r="AD582" s="130">
        <v>10</v>
      </c>
      <c r="AE582" s="130">
        <v>10</v>
      </c>
      <c r="AF582" s="130">
        <f t="shared" si="86"/>
        <v>577</v>
      </c>
      <c r="AG582" s="130">
        <v>10</v>
      </c>
      <c r="AH582" s="130">
        <v>10</v>
      </c>
      <c r="AI582" s="131">
        <f t="shared" si="87"/>
        <v>57.70000000000055</v>
      </c>
      <c r="AJ582" s="132">
        <v>0</v>
      </c>
      <c r="AK582" s="132">
        <v>0</v>
      </c>
      <c r="AL582" s="130">
        <f t="shared" si="88"/>
        <v>577</v>
      </c>
      <c r="AM582" s="130">
        <v>0</v>
      </c>
      <c r="AN582" s="130">
        <v>0</v>
      </c>
      <c r="AO582" s="130">
        <f t="shared" si="89"/>
        <v>577</v>
      </c>
      <c r="AP582" s="130">
        <v>10</v>
      </c>
      <c r="AQ582" s="130">
        <v>10</v>
      </c>
      <c r="AR582" s="130">
        <f t="shared" si="90"/>
        <v>577</v>
      </c>
      <c r="AS582" s="130">
        <v>0</v>
      </c>
      <c r="AT582" s="130">
        <v>0</v>
      </c>
    </row>
    <row r="583" spans="5:46">
      <c r="E583" s="42"/>
      <c r="F583" s="91"/>
      <c r="G583" s="91"/>
      <c r="H583" s="91"/>
      <c r="I583" s="92"/>
      <c r="J583" s="92"/>
      <c r="K583" s="91"/>
      <c r="L583" s="91"/>
      <c r="M583" s="91"/>
      <c r="N583" s="91"/>
      <c r="O583" s="93"/>
      <c r="P583" s="93"/>
      <c r="Q583" s="93"/>
      <c r="R583" s="93"/>
      <c r="S583" s="93"/>
      <c r="T583" s="42"/>
      <c r="U583" s="129"/>
      <c r="V583" s="129"/>
      <c r="Z583" s="130">
        <f t="shared" ref="Z583:Z646" si="91">Z582+1</f>
        <v>578</v>
      </c>
      <c r="AA583" s="130">
        <v>10</v>
      </c>
      <c r="AB583" s="130">
        <v>10</v>
      </c>
      <c r="AC583" s="130">
        <f t="shared" ref="AC583:AC646" si="92">AC582+1</f>
        <v>578</v>
      </c>
      <c r="AD583" s="130">
        <v>10</v>
      </c>
      <c r="AE583" s="130">
        <v>10</v>
      </c>
      <c r="AF583" s="130">
        <f t="shared" ref="AF583:AF646" si="93">AF582+1</f>
        <v>578</v>
      </c>
      <c r="AG583" s="130">
        <v>10</v>
      </c>
      <c r="AH583" s="130">
        <v>10</v>
      </c>
      <c r="AI583" s="131">
        <f t="shared" ref="AI583:AI646" si="94">AI582+0.1</f>
        <v>57.800000000000551</v>
      </c>
      <c r="AJ583" s="132">
        <v>0</v>
      </c>
      <c r="AK583" s="132">
        <v>0</v>
      </c>
      <c r="AL583" s="130">
        <f t="shared" ref="AL583:AL646" si="95">AL582+1</f>
        <v>578</v>
      </c>
      <c r="AM583" s="130">
        <v>0</v>
      </c>
      <c r="AN583" s="130">
        <v>0</v>
      </c>
      <c r="AO583" s="130">
        <f t="shared" ref="AO583:AO646" si="96">AO582+1</f>
        <v>578</v>
      </c>
      <c r="AP583" s="130">
        <v>10</v>
      </c>
      <c r="AQ583" s="130">
        <v>10</v>
      </c>
      <c r="AR583" s="130">
        <f t="shared" ref="AR583:AR646" si="97">AR582+1</f>
        <v>578</v>
      </c>
      <c r="AS583" s="130">
        <v>0</v>
      </c>
      <c r="AT583" s="130">
        <v>0</v>
      </c>
    </row>
    <row r="584" spans="5:46">
      <c r="E584" s="42"/>
      <c r="F584" s="91"/>
      <c r="G584" s="91"/>
      <c r="H584" s="91"/>
      <c r="I584" s="92"/>
      <c r="J584" s="92"/>
      <c r="K584" s="91"/>
      <c r="L584" s="91"/>
      <c r="M584" s="91"/>
      <c r="N584" s="91"/>
      <c r="O584" s="93"/>
      <c r="P584" s="93"/>
      <c r="Q584" s="93"/>
      <c r="R584" s="93"/>
      <c r="S584" s="93"/>
      <c r="T584" s="42"/>
      <c r="U584" s="129"/>
      <c r="V584" s="129"/>
      <c r="Z584" s="130">
        <f t="shared" si="91"/>
        <v>579</v>
      </c>
      <c r="AA584" s="130">
        <v>10</v>
      </c>
      <c r="AB584" s="130">
        <v>10</v>
      </c>
      <c r="AC584" s="130">
        <f t="shared" si="92"/>
        <v>579</v>
      </c>
      <c r="AD584" s="130">
        <v>10</v>
      </c>
      <c r="AE584" s="130">
        <v>10</v>
      </c>
      <c r="AF584" s="130">
        <f t="shared" si="93"/>
        <v>579</v>
      </c>
      <c r="AG584" s="130">
        <v>10</v>
      </c>
      <c r="AH584" s="130">
        <v>10</v>
      </c>
      <c r="AI584" s="131">
        <f t="shared" si="94"/>
        <v>57.900000000000553</v>
      </c>
      <c r="AJ584" s="132">
        <v>0</v>
      </c>
      <c r="AK584" s="132">
        <v>0</v>
      </c>
      <c r="AL584" s="130">
        <f t="shared" si="95"/>
        <v>579</v>
      </c>
      <c r="AM584" s="130">
        <v>0</v>
      </c>
      <c r="AN584" s="130">
        <v>0</v>
      </c>
      <c r="AO584" s="130">
        <f t="shared" si="96"/>
        <v>579</v>
      </c>
      <c r="AP584" s="130">
        <v>10</v>
      </c>
      <c r="AQ584" s="130">
        <v>10</v>
      </c>
      <c r="AR584" s="130">
        <f t="shared" si="97"/>
        <v>579</v>
      </c>
      <c r="AS584" s="130">
        <v>0</v>
      </c>
      <c r="AT584" s="130">
        <v>0</v>
      </c>
    </row>
    <row r="585" spans="5:46">
      <c r="E585" s="42"/>
      <c r="F585" s="91"/>
      <c r="G585" s="91"/>
      <c r="H585" s="91"/>
      <c r="I585" s="92"/>
      <c r="J585" s="92"/>
      <c r="K585" s="91"/>
      <c r="L585" s="91"/>
      <c r="M585" s="91"/>
      <c r="N585" s="91"/>
      <c r="O585" s="93"/>
      <c r="P585" s="93"/>
      <c r="Q585" s="93"/>
      <c r="R585" s="93"/>
      <c r="S585" s="93"/>
      <c r="T585" s="42"/>
      <c r="U585" s="129"/>
      <c r="V585" s="129"/>
      <c r="Z585" s="130">
        <f t="shared" si="91"/>
        <v>580</v>
      </c>
      <c r="AA585" s="130">
        <v>10</v>
      </c>
      <c r="AB585" s="130">
        <v>10</v>
      </c>
      <c r="AC585" s="130">
        <f t="shared" si="92"/>
        <v>580</v>
      </c>
      <c r="AD585" s="130">
        <v>10</v>
      </c>
      <c r="AE585" s="130">
        <v>10</v>
      </c>
      <c r="AF585" s="130">
        <f t="shared" si="93"/>
        <v>580</v>
      </c>
      <c r="AG585" s="130">
        <v>10</v>
      </c>
      <c r="AH585" s="130">
        <v>10</v>
      </c>
      <c r="AI585" s="131">
        <f t="shared" si="94"/>
        <v>58.000000000000554</v>
      </c>
      <c r="AJ585" s="132">
        <v>0</v>
      </c>
      <c r="AK585" s="132">
        <v>0</v>
      </c>
      <c r="AL585" s="130">
        <f t="shared" si="95"/>
        <v>580</v>
      </c>
      <c r="AM585" s="130">
        <v>0</v>
      </c>
      <c r="AN585" s="130">
        <v>0</v>
      </c>
      <c r="AO585" s="130">
        <f t="shared" si="96"/>
        <v>580</v>
      </c>
      <c r="AP585" s="130">
        <v>10</v>
      </c>
      <c r="AQ585" s="130">
        <v>10</v>
      </c>
      <c r="AR585" s="130">
        <f t="shared" si="97"/>
        <v>580</v>
      </c>
      <c r="AS585" s="130">
        <v>0</v>
      </c>
      <c r="AT585" s="130">
        <v>0</v>
      </c>
    </row>
    <row r="586" spans="5:46">
      <c r="E586" s="42"/>
      <c r="F586" s="91"/>
      <c r="G586" s="91"/>
      <c r="H586" s="91"/>
      <c r="I586" s="92"/>
      <c r="J586" s="92"/>
      <c r="K586" s="91"/>
      <c r="L586" s="91"/>
      <c r="M586" s="91"/>
      <c r="N586" s="91"/>
      <c r="O586" s="93"/>
      <c r="P586" s="93"/>
      <c r="Q586" s="93"/>
      <c r="R586" s="93"/>
      <c r="S586" s="93"/>
      <c r="T586" s="42"/>
      <c r="U586" s="129"/>
      <c r="V586" s="129"/>
      <c r="Z586" s="130">
        <f t="shared" si="91"/>
        <v>581</v>
      </c>
      <c r="AA586" s="130">
        <v>10</v>
      </c>
      <c r="AB586" s="130">
        <v>10</v>
      </c>
      <c r="AC586" s="130">
        <f t="shared" si="92"/>
        <v>581</v>
      </c>
      <c r="AD586" s="130">
        <v>10</v>
      </c>
      <c r="AE586" s="130">
        <v>10</v>
      </c>
      <c r="AF586" s="130">
        <f t="shared" si="93"/>
        <v>581</v>
      </c>
      <c r="AG586" s="130">
        <v>10</v>
      </c>
      <c r="AH586" s="130">
        <v>10</v>
      </c>
      <c r="AI586" s="131">
        <f t="shared" si="94"/>
        <v>58.100000000000556</v>
      </c>
      <c r="AJ586" s="132">
        <v>0</v>
      </c>
      <c r="AK586" s="132">
        <v>0</v>
      </c>
      <c r="AL586" s="130">
        <f t="shared" si="95"/>
        <v>581</v>
      </c>
      <c r="AM586" s="130">
        <v>0</v>
      </c>
      <c r="AN586" s="130">
        <v>0</v>
      </c>
      <c r="AO586" s="130">
        <f t="shared" si="96"/>
        <v>581</v>
      </c>
      <c r="AP586" s="130">
        <v>10</v>
      </c>
      <c r="AQ586" s="130">
        <v>10</v>
      </c>
      <c r="AR586" s="130">
        <f t="shared" si="97"/>
        <v>581</v>
      </c>
      <c r="AS586" s="130">
        <v>0</v>
      </c>
      <c r="AT586" s="130">
        <v>0</v>
      </c>
    </row>
    <row r="587" spans="5:46">
      <c r="E587" s="42"/>
      <c r="F587" s="91"/>
      <c r="G587" s="91"/>
      <c r="H587" s="91"/>
      <c r="I587" s="92"/>
      <c r="J587" s="92"/>
      <c r="K587" s="91"/>
      <c r="L587" s="91"/>
      <c r="M587" s="91"/>
      <c r="N587" s="91"/>
      <c r="O587" s="93"/>
      <c r="P587" s="93"/>
      <c r="Q587" s="93"/>
      <c r="R587" s="93"/>
      <c r="S587" s="93"/>
      <c r="T587" s="42"/>
      <c r="U587" s="129"/>
      <c r="V587" s="129"/>
      <c r="Z587" s="130">
        <f t="shared" si="91"/>
        <v>582</v>
      </c>
      <c r="AA587" s="130">
        <v>10</v>
      </c>
      <c r="AB587" s="130">
        <v>10</v>
      </c>
      <c r="AC587" s="130">
        <f t="shared" si="92"/>
        <v>582</v>
      </c>
      <c r="AD587" s="130">
        <v>10</v>
      </c>
      <c r="AE587" s="130">
        <v>10</v>
      </c>
      <c r="AF587" s="130">
        <f t="shared" si="93"/>
        <v>582</v>
      </c>
      <c r="AG587" s="130">
        <v>10</v>
      </c>
      <c r="AH587" s="130">
        <v>10</v>
      </c>
      <c r="AI587" s="131">
        <f t="shared" si="94"/>
        <v>58.200000000000557</v>
      </c>
      <c r="AJ587" s="132">
        <v>0</v>
      </c>
      <c r="AK587" s="132">
        <v>0</v>
      </c>
      <c r="AL587" s="130">
        <f t="shared" si="95"/>
        <v>582</v>
      </c>
      <c r="AM587" s="130">
        <v>0</v>
      </c>
      <c r="AN587" s="130">
        <v>0</v>
      </c>
      <c r="AO587" s="130">
        <f t="shared" si="96"/>
        <v>582</v>
      </c>
      <c r="AP587" s="130">
        <v>10</v>
      </c>
      <c r="AQ587" s="130">
        <v>10</v>
      </c>
      <c r="AR587" s="130">
        <f t="shared" si="97"/>
        <v>582</v>
      </c>
      <c r="AS587" s="130">
        <v>0</v>
      </c>
      <c r="AT587" s="130">
        <v>0</v>
      </c>
    </row>
    <row r="588" spans="5:46">
      <c r="E588" s="42"/>
      <c r="F588" s="91"/>
      <c r="G588" s="91"/>
      <c r="H588" s="91"/>
      <c r="I588" s="92"/>
      <c r="J588" s="92"/>
      <c r="K588" s="91"/>
      <c r="L588" s="91"/>
      <c r="M588" s="91"/>
      <c r="N588" s="91"/>
      <c r="O588" s="93"/>
      <c r="P588" s="93"/>
      <c r="Q588" s="93"/>
      <c r="R588" s="93"/>
      <c r="S588" s="93"/>
      <c r="T588" s="42"/>
      <c r="U588" s="129"/>
      <c r="V588" s="129"/>
      <c r="Z588" s="130">
        <f t="shared" si="91"/>
        <v>583</v>
      </c>
      <c r="AA588" s="130">
        <v>10</v>
      </c>
      <c r="AB588" s="130">
        <v>10</v>
      </c>
      <c r="AC588" s="130">
        <f t="shared" si="92"/>
        <v>583</v>
      </c>
      <c r="AD588" s="130">
        <v>10</v>
      </c>
      <c r="AE588" s="130">
        <v>10</v>
      </c>
      <c r="AF588" s="130">
        <f t="shared" si="93"/>
        <v>583</v>
      </c>
      <c r="AG588" s="130">
        <v>10</v>
      </c>
      <c r="AH588" s="130">
        <v>10</v>
      </c>
      <c r="AI588" s="131">
        <f t="shared" si="94"/>
        <v>58.300000000000558</v>
      </c>
      <c r="AJ588" s="132">
        <v>0</v>
      </c>
      <c r="AK588" s="132">
        <v>0</v>
      </c>
      <c r="AL588" s="130">
        <f t="shared" si="95"/>
        <v>583</v>
      </c>
      <c r="AM588" s="130">
        <v>0</v>
      </c>
      <c r="AN588" s="130">
        <v>0</v>
      </c>
      <c r="AO588" s="130">
        <f t="shared" si="96"/>
        <v>583</v>
      </c>
      <c r="AP588" s="130">
        <v>10</v>
      </c>
      <c r="AQ588" s="130">
        <v>10</v>
      </c>
      <c r="AR588" s="130">
        <f t="shared" si="97"/>
        <v>583</v>
      </c>
      <c r="AS588" s="130">
        <v>0</v>
      </c>
      <c r="AT588" s="130">
        <v>0</v>
      </c>
    </row>
    <row r="589" spans="5:46">
      <c r="E589" s="42"/>
      <c r="F589" s="91"/>
      <c r="G589" s="91"/>
      <c r="H589" s="91"/>
      <c r="I589" s="92"/>
      <c r="J589" s="92"/>
      <c r="K589" s="91"/>
      <c r="L589" s="91"/>
      <c r="M589" s="91"/>
      <c r="N589" s="91"/>
      <c r="O589" s="93"/>
      <c r="P589" s="93"/>
      <c r="Q589" s="93"/>
      <c r="R589" s="93"/>
      <c r="S589" s="93"/>
      <c r="T589" s="42"/>
      <c r="U589" s="129"/>
      <c r="V589" s="129"/>
      <c r="Z589" s="130">
        <f t="shared" si="91"/>
        <v>584</v>
      </c>
      <c r="AA589" s="130">
        <v>10</v>
      </c>
      <c r="AB589" s="130">
        <v>10</v>
      </c>
      <c r="AC589" s="130">
        <f t="shared" si="92"/>
        <v>584</v>
      </c>
      <c r="AD589" s="130">
        <v>10</v>
      </c>
      <c r="AE589" s="130">
        <v>10</v>
      </c>
      <c r="AF589" s="130">
        <f t="shared" si="93"/>
        <v>584</v>
      </c>
      <c r="AG589" s="130">
        <v>10</v>
      </c>
      <c r="AH589" s="130">
        <v>10</v>
      </c>
      <c r="AI589" s="131">
        <f t="shared" si="94"/>
        <v>58.40000000000056</v>
      </c>
      <c r="AJ589" s="132">
        <v>0</v>
      </c>
      <c r="AK589" s="132">
        <v>0</v>
      </c>
      <c r="AL589" s="130">
        <f t="shared" si="95"/>
        <v>584</v>
      </c>
      <c r="AM589" s="130">
        <v>0</v>
      </c>
      <c r="AN589" s="130">
        <v>0</v>
      </c>
      <c r="AO589" s="130">
        <f t="shared" si="96"/>
        <v>584</v>
      </c>
      <c r="AP589" s="130">
        <v>10</v>
      </c>
      <c r="AQ589" s="130">
        <v>10</v>
      </c>
      <c r="AR589" s="130">
        <f t="shared" si="97"/>
        <v>584</v>
      </c>
      <c r="AS589" s="130">
        <v>0</v>
      </c>
      <c r="AT589" s="130">
        <v>0</v>
      </c>
    </row>
    <row r="590" spans="5:46">
      <c r="E590" s="42"/>
      <c r="F590" s="91"/>
      <c r="G590" s="91"/>
      <c r="H590" s="91"/>
      <c r="I590" s="92"/>
      <c r="J590" s="92"/>
      <c r="K590" s="91"/>
      <c r="L590" s="91"/>
      <c r="M590" s="91"/>
      <c r="N590" s="91"/>
      <c r="O590" s="93"/>
      <c r="P590" s="93"/>
      <c r="Q590" s="93"/>
      <c r="R590" s="93"/>
      <c r="S590" s="93"/>
      <c r="T590" s="42"/>
      <c r="U590" s="129"/>
      <c r="V590" s="129"/>
      <c r="Z590" s="130">
        <f t="shared" si="91"/>
        <v>585</v>
      </c>
      <c r="AA590" s="130">
        <v>10</v>
      </c>
      <c r="AB590" s="130">
        <v>10</v>
      </c>
      <c r="AC590" s="130">
        <f t="shared" si="92"/>
        <v>585</v>
      </c>
      <c r="AD590" s="130">
        <v>10</v>
      </c>
      <c r="AE590" s="130">
        <v>10</v>
      </c>
      <c r="AF590" s="130">
        <f t="shared" si="93"/>
        <v>585</v>
      </c>
      <c r="AG590" s="130">
        <v>10</v>
      </c>
      <c r="AH590" s="130">
        <v>10</v>
      </c>
      <c r="AI590" s="131">
        <f t="shared" si="94"/>
        <v>58.500000000000561</v>
      </c>
      <c r="AJ590" s="132">
        <v>0</v>
      </c>
      <c r="AK590" s="132">
        <v>0</v>
      </c>
      <c r="AL590" s="130">
        <f t="shared" si="95"/>
        <v>585</v>
      </c>
      <c r="AM590" s="130">
        <v>0</v>
      </c>
      <c r="AN590" s="130">
        <v>0</v>
      </c>
      <c r="AO590" s="130">
        <f t="shared" si="96"/>
        <v>585</v>
      </c>
      <c r="AP590" s="130">
        <v>10</v>
      </c>
      <c r="AQ590" s="130">
        <v>10</v>
      </c>
      <c r="AR590" s="130">
        <f t="shared" si="97"/>
        <v>585</v>
      </c>
      <c r="AS590" s="130">
        <v>0</v>
      </c>
      <c r="AT590" s="130">
        <v>0</v>
      </c>
    </row>
    <row r="591" spans="5:46">
      <c r="E591" s="42"/>
      <c r="F591" s="91"/>
      <c r="G591" s="91"/>
      <c r="H591" s="91"/>
      <c r="I591" s="92"/>
      <c r="J591" s="92"/>
      <c r="K591" s="91"/>
      <c r="L591" s="91"/>
      <c r="M591" s="91"/>
      <c r="N591" s="91"/>
      <c r="O591" s="93"/>
      <c r="P591" s="93"/>
      <c r="Q591" s="93"/>
      <c r="R591" s="93"/>
      <c r="S591" s="93"/>
      <c r="T591" s="42"/>
      <c r="U591" s="129"/>
      <c r="V591" s="129"/>
      <c r="Z591" s="130">
        <f t="shared" si="91"/>
        <v>586</v>
      </c>
      <c r="AA591" s="130">
        <v>10</v>
      </c>
      <c r="AB591" s="130">
        <v>10</v>
      </c>
      <c r="AC591" s="130">
        <f t="shared" si="92"/>
        <v>586</v>
      </c>
      <c r="AD591" s="130">
        <v>10</v>
      </c>
      <c r="AE591" s="130">
        <v>10</v>
      </c>
      <c r="AF591" s="130">
        <f t="shared" si="93"/>
        <v>586</v>
      </c>
      <c r="AG591" s="130">
        <v>10</v>
      </c>
      <c r="AH591" s="130">
        <v>10</v>
      </c>
      <c r="AI591" s="131">
        <f t="shared" si="94"/>
        <v>58.600000000000563</v>
      </c>
      <c r="AJ591" s="132">
        <v>0</v>
      </c>
      <c r="AK591" s="132">
        <v>0</v>
      </c>
      <c r="AL591" s="130">
        <f t="shared" si="95"/>
        <v>586</v>
      </c>
      <c r="AM591" s="130">
        <v>0</v>
      </c>
      <c r="AN591" s="130">
        <v>0</v>
      </c>
      <c r="AO591" s="130">
        <f t="shared" si="96"/>
        <v>586</v>
      </c>
      <c r="AP591" s="130">
        <v>10</v>
      </c>
      <c r="AQ591" s="130">
        <v>10</v>
      </c>
      <c r="AR591" s="130">
        <f t="shared" si="97"/>
        <v>586</v>
      </c>
      <c r="AS591" s="130">
        <v>0</v>
      </c>
      <c r="AT591" s="130">
        <v>0</v>
      </c>
    </row>
    <row r="592" spans="5:46">
      <c r="E592" s="42"/>
      <c r="F592" s="91"/>
      <c r="G592" s="91"/>
      <c r="H592" s="91"/>
      <c r="I592" s="92"/>
      <c r="J592" s="92"/>
      <c r="K592" s="91"/>
      <c r="L592" s="91"/>
      <c r="M592" s="91"/>
      <c r="N592" s="91"/>
      <c r="O592" s="93"/>
      <c r="P592" s="93"/>
      <c r="Q592" s="93"/>
      <c r="R592" s="93"/>
      <c r="S592" s="93"/>
      <c r="T592" s="42"/>
      <c r="U592" s="129"/>
      <c r="V592" s="129"/>
      <c r="Z592" s="130">
        <f t="shared" si="91"/>
        <v>587</v>
      </c>
      <c r="AA592" s="130">
        <v>10</v>
      </c>
      <c r="AB592" s="130">
        <v>10</v>
      </c>
      <c r="AC592" s="130">
        <f t="shared" si="92"/>
        <v>587</v>
      </c>
      <c r="AD592" s="130">
        <v>10</v>
      </c>
      <c r="AE592" s="130">
        <v>10</v>
      </c>
      <c r="AF592" s="130">
        <f t="shared" si="93"/>
        <v>587</v>
      </c>
      <c r="AG592" s="130">
        <v>10</v>
      </c>
      <c r="AH592" s="130">
        <v>10</v>
      </c>
      <c r="AI592" s="131">
        <f t="shared" si="94"/>
        <v>58.700000000000564</v>
      </c>
      <c r="AJ592" s="132">
        <v>0</v>
      </c>
      <c r="AK592" s="132">
        <v>0</v>
      </c>
      <c r="AL592" s="130">
        <f t="shared" si="95"/>
        <v>587</v>
      </c>
      <c r="AM592" s="130">
        <v>0</v>
      </c>
      <c r="AN592" s="130">
        <v>0</v>
      </c>
      <c r="AO592" s="130">
        <f t="shared" si="96"/>
        <v>587</v>
      </c>
      <c r="AP592" s="130">
        <v>10</v>
      </c>
      <c r="AQ592" s="130">
        <v>10</v>
      </c>
      <c r="AR592" s="130">
        <f t="shared" si="97"/>
        <v>587</v>
      </c>
      <c r="AS592" s="130">
        <v>0</v>
      </c>
      <c r="AT592" s="130">
        <v>0</v>
      </c>
    </row>
    <row r="593" spans="5:46">
      <c r="E593" s="42"/>
      <c r="F593" s="91"/>
      <c r="G593" s="91"/>
      <c r="H593" s="91"/>
      <c r="I593" s="92"/>
      <c r="J593" s="92"/>
      <c r="K593" s="91"/>
      <c r="L593" s="91"/>
      <c r="M593" s="91"/>
      <c r="N593" s="91"/>
      <c r="O593" s="93"/>
      <c r="P593" s="93"/>
      <c r="Q593" s="93"/>
      <c r="R593" s="93"/>
      <c r="S593" s="93"/>
      <c r="T593" s="42"/>
      <c r="U593" s="129"/>
      <c r="V593" s="129"/>
      <c r="Z593" s="130">
        <f t="shared" si="91"/>
        <v>588</v>
      </c>
      <c r="AA593" s="130">
        <v>10</v>
      </c>
      <c r="AB593" s="130">
        <v>10</v>
      </c>
      <c r="AC593" s="130">
        <f t="shared" si="92"/>
        <v>588</v>
      </c>
      <c r="AD593" s="130">
        <v>10</v>
      </c>
      <c r="AE593" s="130">
        <v>10</v>
      </c>
      <c r="AF593" s="130">
        <f t="shared" si="93"/>
        <v>588</v>
      </c>
      <c r="AG593" s="130">
        <v>10</v>
      </c>
      <c r="AH593" s="130">
        <v>10</v>
      </c>
      <c r="AI593" s="131">
        <f t="shared" si="94"/>
        <v>58.800000000000566</v>
      </c>
      <c r="AJ593" s="132">
        <v>0</v>
      </c>
      <c r="AK593" s="132">
        <v>0</v>
      </c>
      <c r="AL593" s="130">
        <f t="shared" si="95"/>
        <v>588</v>
      </c>
      <c r="AM593" s="130">
        <v>0</v>
      </c>
      <c r="AN593" s="130">
        <v>0</v>
      </c>
      <c r="AO593" s="130">
        <f t="shared" si="96"/>
        <v>588</v>
      </c>
      <c r="AP593" s="130">
        <v>10</v>
      </c>
      <c r="AQ593" s="130">
        <v>10</v>
      </c>
      <c r="AR593" s="130">
        <f t="shared" si="97"/>
        <v>588</v>
      </c>
      <c r="AS593" s="130">
        <v>0</v>
      </c>
      <c r="AT593" s="130">
        <v>0</v>
      </c>
    </row>
    <row r="594" spans="5:46">
      <c r="E594" s="42"/>
      <c r="F594" s="91"/>
      <c r="G594" s="91"/>
      <c r="H594" s="91"/>
      <c r="I594" s="92"/>
      <c r="J594" s="92"/>
      <c r="K594" s="91"/>
      <c r="L594" s="91"/>
      <c r="M594" s="91"/>
      <c r="N594" s="91"/>
      <c r="O594" s="93"/>
      <c r="P594" s="93"/>
      <c r="Q594" s="93"/>
      <c r="R594" s="93"/>
      <c r="S594" s="93"/>
      <c r="T594" s="42"/>
      <c r="U594" s="129"/>
      <c r="V594" s="129"/>
      <c r="Z594" s="130">
        <f t="shared" si="91"/>
        <v>589</v>
      </c>
      <c r="AA594" s="130">
        <v>10</v>
      </c>
      <c r="AB594" s="130">
        <v>10</v>
      </c>
      <c r="AC594" s="130">
        <f t="shared" si="92"/>
        <v>589</v>
      </c>
      <c r="AD594" s="130">
        <v>10</v>
      </c>
      <c r="AE594" s="130">
        <v>10</v>
      </c>
      <c r="AF594" s="130">
        <f t="shared" si="93"/>
        <v>589</v>
      </c>
      <c r="AG594" s="130">
        <v>10</v>
      </c>
      <c r="AH594" s="130">
        <v>10</v>
      </c>
      <c r="AI594" s="131">
        <f t="shared" si="94"/>
        <v>58.900000000000567</v>
      </c>
      <c r="AJ594" s="132">
        <v>0</v>
      </c>
      <c r="AK594" s="132">
        <v>0</v>
      </c>
      <c r="AL594" s="130">
        <f t="shared" si="95"/>
        <v>589</v>
      </c>
      <c r="AM594" s="130">
        <v>0</v>
      </c>
      <c r="AN594" s="130">
        <v>0</v>
      </c>
      <c r="AO594" s="130">
        <f t="shared" si="96"/>
        <v>589</v>
      </c>
      <c r="AP594" s="130">
        <v>10</v>
      </c>
      <c r="AQ594" s="130">
        <v>10</v>
      </c>
      <c r="AR594" s="130">
        <f t="shared" si="97"/>
        <v>589</v>
      </c>
      <c r="AS594" s="130">
        <v>0</v>
      </c>
      <c r="AT594" s="130">
        <v>0</v>
      </c>
    </row>
    <row r="595" spans="5:46">
      <c r="E595" s="42"/>
      <c r="F595" s="91"/>
      <c r="G595" s="91"/>
      <c r="H595" s="91"/>
      <c r="I595" s="92"/>
      <c r="J595" s="92"/>
      <c r="K595" s="91"/>
      <c r="L595" s="91"/>
      <c r="M595" s="91"/>
      <c r="N595" s="91"/>
      <c r="O595" s="93"/>
      <c r="P595" s="93"/>
      <c r="Q595" s="93"/>
      <c r="R595" s="93"/>
      <c r="S595" s="93"/>
      <c r="T595" s="42"/>
      <c r="U595" s="129"/>
      <c r="V595" s="129"/>
      <c r="Z595" s="130">
        <f t="shared" si="91"/>
        <v>590</v>
      </c>
      <c r="AA595" s="130">
        <v>10</v>
      </c>
      <c r="AB595" s="130">
        <v>10</v>
      </c>
      <c r="AC595" s="130">
        <f t="shared" si="92"/>
        <v>590</v>
      </c>
      <c r="AD595" s="130">
        <v>10</v>
      </c>
      <c r="AE595" s="130">
        <v>10</v>
      </c>
      <c r="AF595" s="130">
        <f t="shared" si="93"/>
        <v>590</v>
      </c>
      <c r="AG595" s="130">
        <v>10</v>
      </c>
      <c r="AH595" s="130">
        <v>10</v>
      </c>
      <c r="AI595" s="131">
        <f t="shared" si="94"/>
        <v>59.000000000000568</v>
      </c>
      <c r="AJ595" s="132">
        <v>0</v>
      </c>
      <c r="AK595" s="132">
        <v>0</v>
      </c>
      <c r="AL595" s="130">
        <f t="shared" si="95"/>
        <v>590</v>
      </c>
      <c r="AM595" s="130">
        <v>0</v>
      </c>
      <c r="AN595" s="130">
        <v>0</v>
      </c>
      <c r="AO595" s="130">
        <f t="shared" si="96"/>
        <v>590</v>
      </c>
      <c r="AP595" s="130">
        <v>10</v>
      </c>
      <c r="AQ595" s="130">
        <v>10</v>
      </c>
      <c r="AR595" s="130">
        <f t="shared" si="97"/>
        <v>590</v>
      </c>
      <c r="AS595" s="130">
        <v>0</v>
      </c>
      <c r="AT595" s="130">
        <v>0</v>
      </c>
    </row>
    <row r="596" spans="5:46">
      <c r="E596" s="42"/>
      <c r="F596" s="91"/>
      <c r="G596" s="91"/>
      <c r="H596" s="91"/>
      <c r="I596" s="92"/>
      <c r="J596" s="92"/>
      <c r="K596" s="91"/>
      <c r="L596" s="91"/>
      <c r="M596" s="91"/>
      <c r="N596" s="91"/>
      <c r="O596" s="93"/>
      <c r="P596" s="93"/>
      <c r="Q596" s="93"/>
      <c r="R596" s="93"/>
      <c r="S596" s="93"/>
      <c r="T596" s="42"/>
      <c r="U596" s="129"/>
      <c r="V596" s="129"/>
      <c r="Z596" s="130">
        <f t="shared" si="91"/>
        <v>591</v>
      </c>
      <c r="AA596" s="130">
        <v>10</v>
      </c>
      <c r="AB596" s="130">
        <v>10</v>
      </c>
      <c r="AC596" s="130">
        <f t="shared" si="92"/>
        <v>591</v>
      </c>
      <c r="AD596" s="130">
        <v>10</v>
      </c>
      <c r="AE596" s="130">
        <v>10</v>
      </c>
      <c r="AF596" s="130">
        <f t="shared" si="93"/>
        <v>591</v>
      </c>
      <c r="AG596" s="130">
        <v>10</v>
      </c>
      <c r="AH596" s="130">
        <v>10</v>
      </c>
      <c r="AI596" s="131">
        <f t="shared" si="94"/>
        <v>59.10000000000057</v>
      </c>
      <c r="AJ596" s="132">
        <v>0</v>
      </c>
      <c r="AK596" s="132">
        <v>0</v>
      </c>
      <c r="AL596" s="130">
        <f t="shared" si="95"/>
        <v>591</v>
      </c>
      <c r="AM596" s="130">
        <v>0</v>
      </c>
      <c r="AN596" s="130">
        <v>0</v>
      </c>
      <c r="AO596" s="130">
        <f t="shared" si="96"/>
        <v>591</v>
      </c>
      <c r="AP596" s="130">
        <v>10</v>
      </c>
      <c r="AQ596" s="130">
        <v>10</v>
      </c>
      <c r="AR596" s="130">
        <f t="shared" si="97"/>
        <v>591</v>
      </c>
      <c r="AS596" s="130">
        <v>0</v>
      </c>
      <c r="AT596" s="130">
        <v>0</v>
      </c>
    </row>
    <row r="597" spans="5:46">
      <c r="E597" s="42"/>
      <c r="F597" s="91"/>
      <c r="G597" s="91"/>
      <c r="H597" s="91"/>
      <c r="I597" s="92"/>
      <c r="J597" s="92"/>
      <c r="K597" s="91"/>
      <c r="L597" s="91"/>
      <c r="M597" s="91"/>
      <c r="N597" s="91"/>
      <c r="O597" s="93"/>
      <c r="P597" s="93"/>
      <c r="Q597" s="93"/>
      <c r="R597" s="93"/>
      <c r="S597" s="93"/>
      <c r="T597" s="42"/>
      <c r="U597" s="129"/>
      <c r="V597" s="129"/>
      <c r="Z597" s="130">
        <f t="shared" si="91"/>
        <v>592</v>
      </c>
      <c r="AA597" s="130">
        <v>10</v>
      </c>
      <c r="AB597" s="130">
        <v>10</v>
      </c>
      <c r="AC597" s="130">
        <f t="shared" si="92"/>
        <v>592</v>
      </c>
      <c r="AD597" s="130">
        <v>10</v>
      </c>
      <c r="AE597" s="130">
        <v>10</v>
      </c>
      <c r="AF597" s="130">
        <f t="shared" si="93"/>
        <v>592</v>
      </c>
      <c r="AG597" s="130">
        <v>10</v>
      </c>
      <c r="AH597" s="130">
        <v>10</v>
      </c>
      <c r="AI597" s="131">
        <f t="shared" si="94"/>
        <v>59.200000000000571</v>
      </c>
      <c r="AJ597" s="132">
        <v>0</v>
      </c>
      <c r="AK597" s="132">
        <v>0</v>
      </c>
      <c r="AL597" s="130">
        <f t="shared" si="95"/>
        <v>592</v>
      </c>
      <c r="AM597" s="130">
        <v>0</v>
      </c>
      <c r="AN597" s="130">
        <v>0</v>
      </c>
      <c r="AO597" s="130">
        <f t="shared" si="96"/>
        <v>592</v>
      </c>
      <c r="AP597" s="130">
        <v>10</v>
      </c>
      <c r="AQ597" s="130">
        <v>10</v>
      </c>
      <c r="AR597" s="130">
        <f t="shared" si="97"/>
        <v>592</v>
      </c>
      <c r="AS597" s="130">
        <v>0</v>
      </c>
      <c r="AT597" s="130">
        <v>0</v>
      </c>
    </row>
    <row r="598" spans="5:46">
      <c r="E598" s="42"/>
      <c r="F598" s="91"/>
      <c r="G598" s="91"/>
      <c r="H598" s="91"/>
      <c r="I598" s="92"/>
      <c r="J598" s="92"/>
      <c r="K598" s="91"/>
      <c r="L598" s="91"/>
      <c r="M598" s="91"/>
      <c r="N598" s="91"/>
      <c r="O598" s="93"/>
      <c r="P598" s="93"/>
      <c r="Q598" s="93"/>
      <c r="R598" s="93"/>
      <c r="S598" s="93"/>
      <c r="T598" s="42"/>
      <c r="U598" s="129"/>
      <c r="V598" s="129"/>
      <c r="Z598" s="130">
        <f t="shared" si="91"/>
        <v>593</v>
      </c>
      <c r="AA598" s="130">
        <v>10</v>
      </c>
      <c r="AB598" s="130">
        <v>10</v>
      </c>
      <c r="AC598" s="130">
        <f t="shared" si="92"/>
        <v>593</v>
      </c>
      <c r="AD598" s="130">
        <v>10</v>
      </c>
      <c r="AE598" s="130">
        <v>10</v>
      </c>
      <c r="AF598" s="130">
        <f t="shared" si="93"/>
        <v>593</v>
      </c>
      <c r="AG598" s="130">
        <v>10</v>
      </c>
      <c r="AH598" s="130">
        <v>10</v>
      </c>
      <c r="AI598" s="131">
        <f t="shared" si="94"/>
        <v>59.300000000000573</v>
      </c>
      <c r="AJ598" s="132">
        <v>0</v>
      </c>
      <c r="AK598" s="132">
        <v>0</v>
      </c>
      <c r="AL598" s="130">
        <f t="shared" si="95"/>
        <v>593</v>
      </c>
      <c r="AM598" s="130">
        <v>0</v>
      </c>
      <c r="AN598" s="130">
        <v>0</v>
      </c>
      <c r="AO598" s="130">
        <f t="shared" si="96"/>
        <v>593</v>
      </c>
      <c r="AP598" s="130">
        <v>10</v>
      </c>
      <c r="AQ598" s="130">
        <v>10</v>
      </c>
      <c r="AR598" s="130">
        <f t="shared" si="97"/>
        <v>593</v>
      </c>
      <c r="AS598" s="130">
        <v>0</v>
      </c>
      <c r="AT598" s="130">
        <v>0</v>
      </c>
    </row>
    <row r="599" spans="5:46">
      <c r="E599" s="42"/>
      <c r="F599" s="91"/>
      <c r="G599" s="91"/>
      <c r="H599" s="91"/>
      <c r="I599" s="92"/>
      <c r="J599" s="92"/>
      <c r="K599" s="91"/>
      <c r="L599" s="91"/>
      <c r="M599" s="91"/>
      <c r="N599" s="91"/>
      <c r="O599" s="93"/>
      <c r="P599" s="93"/>
      <c r="Q599" s="93"/>
      <c r="R599" s="93"/>
      <c r="S599" s="93"/>
      <c r="T599" s="42"/>
      <c r="U599" s="129"/>
      <c r="V599" s="129"/>
      <c r="Z599" s="130">
        <f t="shared" si="91"/>
        <v>594</v>
      </c>
      <c r="AA599" s="130">
        <v>10</v>
      </c>
      <c r="AB599" s="130">
        <v>10</v>
      </c>
      <c r="AC599" s="130">
        <f t="shared" si="92"/>
        <v>594</v>
      </c>
      <c r="AD599" s="130">
        <v>10</v>
      </c>
      <c r="AE599" s="130">
        <v>10</v>
      </c>
      <c r="AF599" s="130">
        <f t="shared" si="93"/>
        <v>594</v>
      </c>
      <c r="AG599" s="130">
        <v>10</v>
      </c>
      <c r="AH599" s="130">
        <v>10</v>
      </c>
      <c r="AI599" s="131">
        <f t="shared" si="94"/>
        <v>59.400000000000574</v>
      </c>
      <c r="AJ599" s="132">
        <v>0</v>
      </c>
      <c r="AK599" s="132">
        <v>0</v>
      </c>
      <c r="AL599" s="130">
        <f t="shared" si="95"/>
        <v>594</v>
      </c>
      <c r="AM599" s="130">
        <v>0</v>
      </c>
      <c r="AN599" s="130">
        <v>0</v>
      </c>
      <c r="AO599" s="130">
        <f t="shared" si="96"/>
        <v>594</v>
      </c>
      <c r="AP599" s="130">
        <v>10</v>
      </c>
      <c r="AQ599" s="130">
        <v>10</v>
      </c>
      <c r="AR599" s="130">
        <f t="shared" si="97"/>
        <v>594</v>
      </c>
      <c r="AS599" s="130">
        <v>0</v>
      </c>
      <c r="AT599" s="130">
        <v>0</v>
      </c>
    </row>
    <row r="600" spans="5:46">
      <c r="E600" s="42"/>
      <c r="F600" s="91"/>
      <c r="G600" s="91"/>
      <c r="H600" s="91"/>
      <c r="I600" s="92"/>
      <c r="J600" s="92"/>
      <c r="K600" s="91"/>
      <c r="L600" s="91"/>
      <c r="M600" s="91"/>
      <c r="N600" s="91"/>
      <c r="O600" s="93"/>
      <c r="P600" s="93"/>
      <c r="Q600" s="93"/>
      <c r="R600" s="93"/>
      <c r="S600" s="93"/>
      <c r="T600" s="42"/>
      <c r="U600" s="129"/>
      <c r="V600" s="129"/>
      <c r="Z600" s="130">
        <f t="shared" si="91"/>
        <v>595</v>
      </c>
      <c r="AA600" s="130">
        <v>10</v>
      </c>
      <c r="AB600" s="130">
        <v>10</v>
      </c>
      <c r="AC600" s="130">
        <f t="shared" si="92"/>
        <v>595</v>
      </c>
      <c r="AD600" s="130">
        <v>10</v>
      </c>
      <c r="AE600" s="130">
        <v>10</v>
      </c>
      <c r="AF600" s="130">
        <f t="shared" si="93"/>
        <v>595</v>
      </c>
      <c r="AG600" s="130">
        <v>10</v>
      </c>
      <c r="AH600" s="130">
        <v>10</v>
      </c>
      <c r="AI600" s="131">
        <f t="shared" si="94"/>
        <v>59.500000000000576</v>
      </c>
      <c r="AJ600" s="132">
        <v>0</v>
      </c>
      <c r="AK600" s="132">
        <v>0</v>
      </c>
      <c r="AL600" s="130">
        <f t="shared" si="95"/>
        <v>595</v>
      </c>
      <c r="AM600" s="130">
        <v>0</v>
      </c>
      <c r="AN600" s="130">
        <v>0</v>
      </c>
      <c r="AO600" s="130">
        <f t="shared" si="96"/>
        <v>595</v>
      </c>
      <c r="AP600" s="130">
        <v>10</v>
      </c>
      <c r="AQ600" s="130">
        <v>10</v>
      </c>
      <c r="AR600" s="130">
        <f t="shared" si="97"/>
        <v>595</v>
      </c>
      <c r="AS600" s="130">
        <v>0</v>
      </c>
      <c r="AT600" s="130">
        <v>0</v>
      </c>
    </row>
    <row r="601" spans="5:46">
      <c r="E601" s="42"/>
      <c r="F601" s="91"/>
      <c r="G601" s="91"/>
      <c r="H601" s="91"/>
      <c r="I601" s="92"/>
      <c r="J601" s="92"/>
      <c r="K601" s="91"/>
      <c r="L601" s="91"/>
      <c r="M601" s="91"/>
      <c r="N601" s="91"/>
      <c r="O601" s="93"/>
      <c r="P601" s="93"/>
      <c r="Q601" s="93"/>
      <c r="R601" s="93"/>
      <c r="S601" s="93"/>
      <c r="T601" s="42"/>
      <c r="U601" s="129"/>
      <c r="V601" s="129"/>
      <c r="Z601" s="130">
        <f t="shared" si="91"/>
        <v>596</v>
      </c>
      <c r="AA601" s="130">
        <v>10</v>
      </c>
      <c r="AB601" s="130">
        <v>10</v>
      </c>
      <c r="AC601" s="130">
        <f t="shared" si="92"/>
        <v>596</v>
      </c>
      <c r="AD601" s="130">
        <v>10</v>
      </c>
      <c r="AE601" s="130">
        <v>10</v>
      </c>
      <c r="AF601" s="130">
        <f t="shared" si="93"/>
        <v>596</v>
      </c>
      <c r="AG601" s="130">
        <v>10</v>
      </c>
      <c r="AH601" s="130">
        <v>10</v>
      </c>
      <c r="AI601" s="131">
        <f t="shared" si="94"/>
        <v>59.600000000000577</v>
      </c>
      <c r="AJ601" s="132">
        <v>0</v>
      </c>
      <c r="AK601" s="132">
        <v>0</v>
      </c>
      <c r="AL601" s="130">
        <f t="shared" si="95"/>
        <v>596</v>
      </c>
      <c r="AM601" s="130">
        <v>0</v>
      </c>
      <c r="AN601" s="130">
        <v>0</v>
      </c>
      <c r="AO601" s="130">
        <f t="shared" si="96"/>
        <v>596</v>
      </c>
      <c r="AP601" s="130">
        <v>10</v>
      </c>
      <c r="AQ601" s="130">
        <v>10</v>
      </c>
      <c r="AR601" s="130">
        <f t="shared" si="97"/>
        <v>596</v>
      </c>
      <c r="AS601" s="130">
        <v>0</v>
      </c>
      <c r="AT601" s="130">
        <v>0</v>
      </c>
    </row>
    <row r="602" spans="5:46">
      <c r="E602" s="42"/>
      <c r="F602" s="91"/>
      <c r="G602" s="91"/>
      <c r="H602" s="91"/>
      <c r="I602" s="92"/>
      <c r="J602" s="92"/>
      <c r="K602" s="91"/>
      <c r="L602" s="91"/>
      <c r="M602" s="91"/>
      <c r="N602" s="91"/>
      <c r="O602" s="93"/>
      <c r="P602" s="93"/>
      <c r="Q602" s="93"/>
      <c r="R602" s="93"/>
      <c r="S602" s="93"/>
      <c r="T602" s="42"/>
      <c r="U602" s="129"/>
      <c r="V602" s="129"/>
      <c r="Z602" s="130">
        <f t="shared" si="91"/>
        <v>597</v>
      </c>
      <c r="AA602" s="130">
        <v>10</v>
      </c>
      <c r="AB602" s="130">
        <v>10</v>
      </c>
      <c r="AC602" s="130">
        <f t="shared" si="92"/>
        <v>597</v>
      </c>
      <c r="AD602" s="130">
        <v>10</v>
      </c>
      <c r="AE602" s="130">
        <v>10</v>
      </c>
      <c r="AF602" s="130">
        <f t="shared" si="93"/>
        <v>597</v>
      </c>
      <c r="AG602" s="130">
        <v>10</v>
      </c>
      <c r="AH602" s="130">
        <v>10</v>
      </c>
      <c r="AI602" s="131">
        <f t="shared" si="94"/>
        <v>59.700000000000578</v>
      </c>
      <c r="AJ602" s="132">
        <v>0</v>
      </c>
      <c r="AK602" s="132">
        <v>0</v>
      </c>
      <c r="AL602" s="130">
        <f t="shared" si="95"/>
        <v>597</v>
      </c>
      <c r="AM602" s="130">
        <v>0</v>
      </c>
      <c r="AN602" s="130">
        <v>0</v>
      </c>
      <c r="AO602" s="130">
        <f t="shared" si="96"/>
        <v>597</v>
      </c>
      <c r="AP602" s="130">
        <v>10</v>
      </c>
      <c r="AQ602" s="130">
        <v>10</v>
      </c>
      <c r="AR602" s="130">
        <f t="shared" si="97"/>
        <v>597</v>
      </c>
      <c r="AS602" s="130">
        <v>0</v>
      </c>
      <c r="AT602" s="130">
        <v>0</v>
      </c>
    </row>
    <row r="603" spans="5:46">
      <c r="E603" s="42"/>
      <c r="F603" s="91"/>
      <c r="G603" s="91"/>
      <c r="H603" s="91"/>
      <c r="I603" s="92"/>
      <c r="J603" s="92"/>
      <c r="K603" s="91"/>
      <c r="L603" s="91"/>
      <c r="M603" s="91"/>
      <c r="N603" s="91"/>
      <c r="O603" s="93"/>
      <c r="P603" s="93"/>
      <c r="Q603" s="93"/>
      <c r="R603" s="93"/>
      <c r="S603" s="93"/>
      <c r="T603" s="42"/>
      <c r="U603" s="129"/>
      <c r="V603" s="129"/>
      <c r="Z603" s="130">
        <f t="shared" si="91"/>
        <v>598</v>
      </c>
      <c r="AA603" s="130">
        <v>10</v>
      </c>
      <c r="AB603" s="130">
        <v>10</v>
      </c>
      <c r="AC603" s="130">
        <f t="shared" si="92"/>
        <v>598</v>
      </c>
      <c r="AD603" s="130">
        <v>10</v>
      </c>
      <c r="AE603" s="130">
        <v>10</v>
      </c>
      <c r="AF603" s="130">
        <f t="shared" si="93"/>
        <v>598</v>
      </c>
      <c r="AG603" s="130">
        <v>10</v>
      </c>
      <c r="AH603" s="130">
        <v>10</v>
      </c>
      <c r="AI603" s="131">
        <f t="shared" si="94"/>
        <v>59.80000000000058</v>
      </c>
      <c r="AJ603" s="132">
        <v>0</v>
      </c>
      <c r="AK603" s="132">
        <v>0</v>
      </c>
      <c r="AL603" s="130">
        <f t="shared" si="95"/>
        <v>598</v>
      </c>
      <c r="AM603" s="130">
        <v>0</v>
      </c>
      <c r="AN603" s="130">
        <v>0</v>
      </c>
      <c r="AO603" s="130">
        <f t="shared" si="96"/>
        <v>598</v>
      </c>
      <c r="AP603" s="130">
        <v>10</v>
      </c>
      <c r="AQ603" s="130">
        <v>10</v>
      </c>
      <c r="AR603" s="130">
        <f t="shared" si="97"/>
        <v>598</v>
      </c>
      <c r="AS603" s="130">
        <v>0</v>
      </c>
      <c r="AT603" s="130">
        <v>0</v>
      </c>
    </row>
    <row r="604" spans="5:46">
      <c r="E604" s="42"/>
      <c r="F604" s="91"/>
      <c r="G604" s="91"/>
      <c r="H604" s="91"/>
      <c r="I604" s="92"/>
      <c r="J604" s="92"/>
      <c r="K604" s="91"/>
      <c r="L604" s="91"/>
      <c r="M604" s="91"/>
      <c r="N604" s="91"/>
      <c r="O604" s="93"/>
      <c r="P604" s="93"/>
      <c r="Q604" s="93"/>
      <c r="R604" s="93"/>
      <c r="S604" s="93"/>
      <c r="T604" s="42"/>
      <c r="U604" s="129"/>
      <c r="V604" s="129"/>
      <c r="Z604" s="130">
        <f t="shared" si="91"/>
        <v>599</v>
      </c>
      <c r="AA604" s="130">
        <v>10</v>
      </c>
      <c r="AB604" s="130">
        <v>10</v>
      </c>
      <c r="AC604" s="130">
        <f t="shared" si="92"/>
        <v>599</v>
      </c>
      <c r="AD604" s="130">
        <v>10</v>
      </c>
      <c r="AE604" s="130">
        <v>10</v>
      </c>
      <c r="AF604" s="130">
        <f t="shared" si="93"/>
        <v>599</v>
      </c>
      <c r="AG604" s="130">
        <v>10</v>
      </c>
      <c r="AH604" s="130">
        <v>10</v>
      </c>
      <c r="AI604" s="131">
        <f t="shared" si="94"/>
        <v>59.900000000000581</v>
      </c>
      <c r="AJ604" s="132">
        <v>0</v>
      </c>
      <c r="AK604" s="132">
        <v>0</v>
      </c>
      <c r="AL604" s="130">
        <f t="shared" si="95"/>
        <v>599</v>
      </c>
      <c r="AM604" s="130">
        <v>0</v>
      </c>
      <c r="AN604" s="130">
        <v>0</v>
      </c>
      <c r="AO604" s="130">
        <f t="shared" si="96"/>
        <v>599</v>
      </c>
      <c r="AP604" s="130">
        <v>10</v>
      </c>
      <c r="AQ604" s="130">
        <v>10</v>
      </c>
      <c r="AR604" s="130">
        <f t="shared" si="97"/>
        <v>599</v>
      </c>
      <c r="AS604" s="130">
        <v>0</v>
      </c>
      <c r="AT604" s="130">
        <v>0</v>
      </c>
    </row>
    <row r="605" spans="5:46">
      <c r="E605" s="42"/>
      <c r="F605" s="91"/>
      <c r="G605" s="91"/>
      <c r="H605" s="91"/>
      <c r="I605" s="92"/>
      <c r="J605" s="92"/>
      <c r="K605" s="91"/>
      <c r="L605" s="91"/>
      <c r="M605" s="91"/>
      <c r="N605" s="91"/>
      <c r="O605" s="93"/>
      <c r="P605" s="93"/>
      <c r="Q605" s="93"/>
      <c r="R605" s="93"/>
      <c r="S605" s="93"/>
      <c r="T605" s="42"/>
      <c r="U605" s="129"/>
      <c r="V605" s="129"/>
      <c r="Z605" s="130">
        <f t="shared" si="91"/>
        <v>600</v>
      </c>
      <c r="AA605" s="130">
        <v>10</v>
      </c>
      <c r="AB605" s="130">
        <v>10</v>
      </c>
      <c r="AC605" s="130">
        <f t="shared" si="92"/>
        <v>600</v>
      </c>
      <c r="AD605" s="130">
        <v>10</v>
      </c>
      <c r="AE605" s="130">
        <v>10</v>
      </c>
      <c r="AF605" s="130">
        <f t="shared" si="93"/>
        <v>600</v>
      </c>
      <c r="AG605" s="130">
        <v>10</v>
      </c>
      <c r="AH605" s="130">
        <v>10</v>
      </c>
      <c r="AI605" s="131">
        <f t="shared" si="94"/>
        <v>60.000000000000583</v>
      </c>
      <c r="AJ605" s="132">
        <v>0</v>
      </c>
      <c r="AK605" s="132">
        <v>0</v>
      </c>
      <c r="AL605" s="130">
        <f t="shared" si="95"/>
        <v>600</v>
      </c>
      <c r="AM605" s="130">
        <v>0</v>
      </c>
      <c r="AN605" s="130">
        <v>0</v>
      </c>
      <c r="AO605" s="130">
        <f t="shared" si="96"/>
        <v>600</v>
      </c>
      <c r="AP605" s="130">
        <v>10</v>
      </c>
      <c r="AQ605" s="130">
        <v>10</v>
      </c>
      <c r="AR605" s="130">
        <f t="shared" si="97"/>
        <v>600</v>
      </c>
      <c r="AS605" s="130">
        <v>0</v>
      </c>
      <c r="AT605" s="130">
        <v>0</v>
      </c>
    </row>
    <row r="606" spans="5:46">
      <c r="E606" s="42"/>
      <c r="F606" s="91"/>
      <c r="G606" s="91"/>
      <c r="H606" s="91"/>
      <c r="I606" s="92"/>
      <c r="J606" s="92"/>
      <c r="K606" s="91"/>
      <c r="L606" s="91"/>
      <c r="M606" s="91"/>
      <c r="N606" s="91"/>
      <c r="O606" s="93"/>
      <c r="P606" s="93"/>
      <c r="Q606" s="93"/>
      <c r="R606" s="93"/>
      <c r="S606" s="93"/>
      <c r="T606" s="42"/>
      <c r="U606" s="129"/>
      <c r="V606" s="129"/>
      <c r="Z606" s="130">
        <f t="shared" si="91"/>
        <v>601</v>
      </c>
      <c r="AA606" s="130">
        <v>10</v>
      </c>
      <c r="AB606" s="130">
        <v>10</v>
      </c>
      <c r="AC606" s="130">
        <f t="shared" si="92"/>
        <v>601</v>
      </c>
      <c r="AD606" s="130">
        <v>10</v>
      </c>
      <c r="AE606" s="130">
        <v>10</v>
      </c>
      <c r="AF606" s="130">
        <f t="shared" si="93"/>
        <v>601</v>
      </c>
      <c r="AG606" s="130">
        <v>10</v>
      </c>
      <c r="AH606" s="130">
        <v>10</v>
      </c>
      <c r="AI606" s="131">
        <f t="shared" si="94"/>
        <v>60.100000000000584</v>
      </c>
      <c r="AJ606" s="132">
        <v>0</v>
      </c>
      <c r="AK606" s="132">
        <v>0</v>
      </c>
      <c r="AL606" s="130">
        <f t="shared" si="95"/>
        <v>601</v>
      </c>
      <c r="AM606" s="130">
        <v>0</v>
      </c>
      <c r="AN606" s="130">
        <v>0</v>
      </c>
      <c r="AO606" s="130">
        <f t="shared" si="96"/>
        <v>601</v>
      </c>
      <c r="AP606" s="130">
        <v>10</v>
      </c>
      <c r="AQ606" s="130">
        <v>10</v>
      </c>
      <c r="AR606" s="130">
        <f t="shared" si="97"/>
        <v>601</v>
      </c>
      <c r="AS606" s="130">
        <v>0</v>
      </c>
      <c r="AT606" s="130">
        <v>0</v>
      </c>
    </row>
    <row r="607" spans="5:46">
      <c r="E607" s="42"/>
      <c r="F607" s="91"/>
      <c r="G607" s="91"/>
      <c r="H607" s="91"/>
      <c r="I607" s="92"/>
      <c r="J607" s="92"/>
      <c r="K607" s="91"/>
      <c r="L607" s="91"/>
      <c r="M607" s="91"/>
      <c r="N607" s="91"/>
      <c r="O607" s="93"/>
      <c r="P607" s="93"/>
      <c r="Q607" s="93"/>
      <c r="R607" s="93"/>
      <c r="S607" s="93"/>
      <c r="T607" s="42"/>
      <c r="U607" s="129"/>
      <c r="V607" s="129"/>
      <c r="Z607" s="130">
        <f t="shared" si="91"/>
        <v>602</v>
      </c>
      <c r="AA607" s="130">
        <v>10</v>
      </c>
      <c r="AB607" s="130">
        <v>10</v>
      </c>
      <c r="AC607" s="130">
        <f t="shared" si="92"/>
        <v>602</v>
      </c>
      <c r="AD607" s="130">
        <v>10</v>
      </c>
      <c r="AE607" s="130">
        <v>10</v>
      </c>
      <c r="AF607" s="130">
        <f t="shared" si="93"/>
        <v>602</v>
      </c>
      <c r="AG607" s="130">
        <v>10</v>
      </c>
      <c r="AH607" s="130">
        <v>10</v>
      </c>
      <c r="AI607" s="131">
        <f t="shared" si="94"/>
        <v>60.200000000000585</v>
      </c>
      <c r="AJ607" s="132">
        <v>0</v>
      </c>
      <c r="AK607" s="132">
        <v>0</v>
      </c>
      <c r="AL607" s="130">
        <f t="shared" si="95"/>
        <v>602</v>
      </c>
      <c r="AM607" s="130">
        <v>0</v>
      </c>
      <c r="AN607" s="130">
        <v>0</v>
      </c>
      <c r="AO607" s="130">
        <f t="shared" si="96"/>
        <v>602</v>
      </c>
      <c r="AP607" s="130">
        <v>10</v>
      </c>
      <c r="AQ607" s="130">
        <v>10</v>
      </c>
      <c r="AR607" s="130">
        <f t="shared" si="97"/>
        <v>602</v>
      </c>
      <c r="AS607" s="130">
        <v>0</v>
      </c>
      <c r="AT607" s="130">
        <v>0</v>
      </c>
    </row>
    <row r="608" spans="5:46">
      <c r="E608" s="42"/>
      <c r="F608" s="91"/>
      <c r="G608" s="91"/>
      <c r="H608" s="91"/>
      <c r="I608" s="92"/>
      <c r="J608" s="92"/>
      <c r="K608" s="91"/>
      <c r="L608" s="91"/>
      <c r="M608" s="91"/>
      <c r="N608" s="91"/>
      <c r="O608" s="93"/>
      <c r="P608" s="93"/>
      <c r="Q608" s="93"/>
      <c r="R608" s="93"/>
      <c r="S608" s="93"/>
      <c r="T608" s="42"/>
      <c r="U608" s="129"/>
      <c r="V608" s="129"/>
      <c r="Z608" s="130">
        <f t="shared" si="91"/>
        <v>603</v>
      </c>
      <c r="AA608" s="130">
        <v>10</v>
      </c>
      <c r="AB608" s="130">
        <v>10</v>
      </c>
      <c r="AC608" s="130">
        <f t="shared" si="92"/>
        <v>603</v>
      </c>
      <c r="AD608" s="130">
        <v>10</v>
      </c>
      <c r="AE608" s="130">
        <v>10</v>
      </c>
      <c r="AF608" s="130">
        <f t="shared" si="93"/>
        <v>603</v>
      </c>
      <c r="AG608" s="130">
        <v>10</v>
      </c>
      <c r="AH608" s="130">
        <v>10</v>
      </c>
      <c r="AI608" s="131">
        <f t="shared" si="94"/>
        <v>60.300000000000587</v>
      </c>
      <c r="AJ608" s="132">
        <v>0</v>
      </c>
      <c r="AK608" s="132">
        <v>0</v>
      </c>
      <c r="AL608" s="130">
        <f t="shared" si="95"/>
        <v>603</v>
      </c>
      <c r="AM608" s="130">
        <v>0</v>
      </c>
      <c r="AN608" s="130">
        <v>0</v>
      </c>
      <c r="AO608" s="130">
        <f t="shared" si="96"/>
        <v>603</v>
      </c>
      <c r="AP608" s="130">
        <v>10</v>
      </c>
      <c r="AQ608" s="130">
        <v>10</v>
      </c>
      <c r="AR608" s="130">
        <f t="shared" si="97"/>
        <v>603</v>
      </c>
      <c r="AS608" s="130">
        <v>0</v>
      </c>
      <c r="AT608" s="130">
        <v>0</v>
      </c>
    </row>
    <row r="609" spans="5:46">
      <c r="E609" s="42"/>
      <c r="F609" s="91"/>
      <c r="G609" s="91"/>
      <c r="H609" s="91"/>
      <c r="I609" s="92"/>
      <c r="J609" s="92"/>
      <c r="K609" s="91"/>
      <c r="L609" s="91"/>
      <c r="M609" s="91"/>
      <c r="N609" s="91"/>
      <c r="O609" s="93"/>
      <c r="P609" s="93"/>
      <c r="Q609" s="93"/>
      <c r="R609" s="93"/>
      <c r="S609" s="93"/>
      <c r="T609" s="42"/>
      <c r="U609" s="129"/>
      <c r="V609" s="129"/>
      <c r="Z609" s="130">
        <f t="shared" si="91"/>
        <v>604</v>
      </c>
      <c r="AA609" s="130">
        <v>10</v>
      </c>
      <c r="AB609" s="130">
        <v>10</v>
      </c>
      <c r="AC609" s="130">
        <f t="shared" si="92"/>
        <v>604</v>
      </c>
      <c r="AD609" s="130">
        <v>10</v>
      </c>
      <c r="AE609" s="130">
        <v>10</v>
      </c>
      <c r="AF609" s="130">
        <f t="shared" si="93"/>
        <v>604</v>
      </c>
      <c r="AG609" s="130">
        <v>10</v>
      </c>
      <c r="AH609" s="130">
        <v>10</v>
      </c>
      <c r="AI609" s="131">
        <f t="shared" si="94"/>
        <v>60.400000000000588</v>
      </c>
      <c r="AJ609" s="132">
        <v>0</v>
      </c>
      <c r="AK609" s="132">
        <v>0</v>
      </c>
      <c r="AL609" s="130">
        <f t="shared" si="95"/>
        <v>604</v>
      </c>
      <c r="AM609" s="130">
        <v>0</v>
      </c>
      <c r="AN609" s="130">
        <v>0</v>
      </c>
      <c r="AO609" s="130">
        <f t="shared" si="96"/>
        <v>604</v>
      </c>
      <c r="AP609" s="130">
        <v>10</v>
      </c>
      <c r="AQ609" s="130">
        <v>10</v>
      </c>
      <c r="AR609" s="130">
        <f t="shared" si="97"/>
        <v>604</v>
      </c>
      <c r="AS609" s="130">
        <v>0</v>
      </c>
      <c r="AT609" s="130">
        <v>0</v>
      </c>
    </row>
    <row r="610" spans="5:46">
      <c r="E610" s="42"/>
      <c r="F610" s="91"/>
      <c r="G610" s="91"/>
      <c r="H610" s="91"/>
      <c r="I610" s="92"/>
      <c r="J610" s="92"/>
      <c r="K610" s="91"/>
      <c r="L610" s="91"/>
      <c r="M610" s="91"/>
      <c r="N610" s="91"/>
      <c r="O610" s="93"/>
      <c r="P610" s="93"/>
      <c r="Q610" s="93"/>
      <c r="R610" s="93"/>
      <c r="S610" s="93"/>
      <c r="T610" s="42"/>
      <c r="U610" s="129"/>
      <c r="V610" s="129"/>
      <c r="Z610" s="130">
        <f t="shared" si="91"/>
        <v>605</v>
      </c>
      <c r="AA610" s="130">
        <v>10</v>
      </c>
      <c r="AB610" s="130">
        <v>10</v>
      </c>
      <c r="AC610" s="130">
        <f t="shared" si="92"/>
        <v>605</v>
      </c>
      <c r="AD610" s="130">
        <v>10</v>
      </c>
      <c r="AE610" s="130">
        <v>10</v>
      </c>
      <c r="AF610" s="130">
        <f t="shared" si="93"/>
        <v>605</v>
      </c>
      <c r="AG610" s="130">
        <v>10</v>
      </c>
      <c r="AH610" s="130">
        <v>10</v>
      </c>
      <c r="AI610" s="131">
        <f t="shared" si="94"/>
        <v>60.50000000000059</v>
      </c>
      <c r="AJ610" s="132">
        <v>0</v>
      </c>
      <c r="AK610" s="132">
        <v>0</v>
      </c>
      <c r="AL610" s="130">
        <f t="shared" si="95"/>
        <v>605</v>
      </c>
      <c r="AM610" s="130">
        <v>0</v>
      </c>
      <c r="AN610" s="130">
        <v>0</v>
      </c>
      <c r="AO610" s="130">
        <f t="shared" si="96"/>
        <v>605</v>
      </c>
      <c r="AP610" s="130">
        <v>10</v>
      </c>
      <c r="AQ610" s="130">
        <v>10</v>
      </c>
      <c r="AR610" s="130">
        <f t="shared" si="97"/>
        <v>605</v>
      </c>
      <c r="AS610" s="130">
        <v>0</v>
      </c>
      <c r="AT610" s="130">
        <v>0</v>
      </c>
    </row>
    <row r="611" spans="5:46">
      <c r="E611" s="42"/>
      <c r="F611" s="91"/>
      <c r="G611" s="91"/>
      <c r="H611" s="91"/>
      <c r="I611" s="92"/>
      <c r="J611" s="92"/>
      <c r="K611" s="91"/>
      <c r="L611" s="91"/>
      <c r="M611" s="91"/>
      <c r="N611" s="91"/>
      <c r="O611" s="93"/>
      <c r="P611" s="93"/>
      <c r="Q611" s="93"/>
      <c r="R611" s="93"/>
      <c r="S611" s="93"/>
      <c r="T611" s="42"/>
      <c r="U611" s="129"/>
      <c r="V611" s="129"/>
      <c r="Z611" s="130">
        <f t="shared" si="91"/>
        <v>606</v>
      </c>
      <c r="AA611" s="130">
        <v>10</v>
      </c>
      <c r="AB611" s="130">
        <v>10</v>
      </c>
      <c r="AC611" s="130">
        <f t="shared" si="92"/>
        <v>606</v>
      </c>
      <c r="AD611" s="130">
        <v>10</v>
      </c>
      <c r="AE611" s="130">
        <v>10</v>
      </c>
      <c r="AF611" s="130">
        <f t="shared" si="93"/>
        <v>606</v>
      </c>
      <c r="AG611" s="130">
        <v>10</v>
      </c>
      <c r="AH611" s="130">
        <v>10</v>
      </c>
      <c r="AI611" s="131">
        <f t="shared" si="94"/>
        <v>60.600000000000591</v>
      </c>
      <c r="AJ611" s="132">
        <v>0</v>
      </c>
      <c r="AK611" s="132">
        <v>0</v>
      </c>
      <c r="AL611" s="130">
        <f t="shared" si="95"/>
        <v>606</v>
      </c>
      <c r="AM611" s="130">
        <v>0</v>
      </c>
      <c r="AN611" s="130">
        <v>0</v>
      </c>
      <c r="AO611" s="130">
        <f t="shared" si="96"/>
        <v>606</v>
      </c>
      <c r="AP611" s="130">
        <v>10</v>
      </c>
      <c r="AQ611" s="130">
        <v>10</v>
      </c>
      <c r="AR611" s="130">
        <f t="shared" si="97"/>
        <v>606</v>
      </c>
      <c r="AS611" s="130">
        <v>0</v>
      </c>
      <c r="AT611" s="130">
        <v>0</v>
      </c>
    </row>
    <row r="612" spans="5:46">
      <c r="E612" s="42"/>
      <c r="F612" s="91"/>
      <c r="G612" s="91"/>
      <c r="H612" s="91"/>
      <c r="I612" s="92"/>
      <c r="J612" s="92"/>
      <c r="K612" s="91"/>
      <c r="L612" s="91"/>
      <c r="M612" s="91"/>
      <c r="N612" s="91"/>
      <c r="O612" s="93"/>
      <c r="P612" s="93"/>
      <c r="Q612" s="93"/>
      <c r="R612" s="93"/>
      <c r="S612" s="93"/>
      <c r="T612" s="42"/>
      <c r="U612" s="129"/>
      <c r="V612" s="129"/>
      <c r="Z612" s="130">
        <f t="shared" si="91"/>
        <v>607</v>
      </c>
      <c r="AA612" s="130">
        <v>10</v>
      </c>
      <c r="AB612" s="130">
        <v>10</v>
      </c>
      <c r="AC612" s="130">
        <f t="shared" si="92"/>
        <v>607</v>
      </c>
      <c r="AD612" s="130">
        <v>10</v>
      </c>
      <c r="AE612" s="130">
        <v>10</v>
      </c>
      <c r="AF612" s="130">
        <f t="shared" si="93"/>
        <v>607</v>
      </c>
      <c r="AG612" s="130">
        <v>10</v>
      </c>
      <c r="AH612" s="130">
        <v>10</v>
      </c>
      <c r="AI612" s="131">
        <f t="shared" si="94"/>
        <v>60.700000000000593</v>
      </c>
      <c r="AJ612" s="132">
        <v>0</v>
      </c>
      <c r="AK612" s="132">
        <v>0</v>
      </c>
      <c r="AL612" s="130">
        <f t="shared" si="95"/>
        <v>607</v>
      </c>
      <c r="AM612" s="130">
        <v>0</v>
      </c>
      <c r="AN612" s="130">
        <v>0</v>
      </c>
      <c r="AO612" s="130">
        <f t="shared" si="96"/>
        <v>607</v>
      </c>
      <c r="AP612" s="130">
        <v>10</v>
      </c>
      <c r="AQ612" s="130">
        <v>10</v>
      </c>
      <c r="AR612" s="130">
        <f t="shared" si="97"/>
        <v>607</v>
      </c>
      <c r="AS612" s="130">
        <v>0</v>
      </c>
      <c r="AT612" s="130">
        <v>0</v>
      </c>
    </row>
    <row r="613" spans="5:46">
      <c r="E613" s="42"/>
      <c r="F613" s="91"/>
      <c r="G613" s="91"/>
      <c r="H613" s="91"/>
      <c r="I613" s="92"/>
      <c r="J613" s="92"/>
      <c r="K613" s="91"/>
      <c r="L613" s="91"/>
      <c r="M613" s="91"/>
      <c r="N613" s="91"/>
      <c r="O613" s="93"/>
      <c r="P613" s="93"/>
      <c r="Q613" s="93"/>
      <c r="R613" s="93"/>
      <c r="S613" s="93"/>
      <c r="T613" s="42"/>
      <c r="U613" s="129"/>
      <c r="V613" s="129"/>
      <c r="Z613" s="130">
        <f t="shared" si="91"/>
        <v>608</v>
      </c>
      <c r="AA613" s="130">
        <v>10</v>
      </c>
      <c r="AB613" s="130">
        <v>10</v>
      </c>
      <c r="AC613" s="130">
        <f t="shared" si="92"/>
        <v>608</v>
      </c>
      <c r="AD613" s="130">
        <v>10</v>
      </c>
      <c r="AE613" s="130">
        <v>10</v>
      </c>
      <c r="AF613" s="130">
        <f t="shared" si="93"/>
        <v>608</v>
      </c>
      <c r="AG613" s="130">
        <v>10</v>
      </c>
      <c r="AH613" s="130">
        <v>10</v>
      </c>
      <c r="AI613" s="131">
        <f t="shared" si="94"/>
        <v>60.800000000000594</v>
      </c>
      <c r="AJ613" s="132">
        <v>0</v>
      </c>
      <c r="AK613" s="132">
        <v>0</v>
      </c>
      <c r="AL613" s="130">
        <f t="shared" si="95"/>
        <v>608</v>
      </c>
      <c r="AM613" s="130">
        <v>0</v>
      </c>
      <c r="AN613" s="130">
        <v>0</v>
      </c>
      <c r="AO613" s="130">
        <f t="shared" si="96"/>
        <v>608</v>
      </c>
      <c r="AP613" s="130">
        <v>10</v>
      </c>
      <c r="AQ613" s="130">
        <v>10</v>
      </c>
      <c r="AR613" s="130">
        <f t="shared" si="97"/>
        <v>608</v>
      </c>
      <c r="AS613" s="130">
        <v>0</v>
      </c>
      <c r="AT613" s="130">
        <v>0</v>
      </c>
    </row>
    <row r="614" spans="5:46">
      <c r="E614" s="42"/>
      <c r="F614" s="91"/>
      <c r="G614" s="91"/>
      <c r="H614" s="91"/>
      <c r="I614" s="92"/>
      <c r="J614" s="92"/>
      <c r="K614" s="91"/>
      <c r="L614" s="91"/>
      <c r="M614" s="91"/>
      <c r="N614" s="91"/>
      <c r="O614" s="93"/>
      <c r="P614" s="93"/>
      <c r="Q614" s="93"/>
      <c r="R614" s="93"/>
      <c r="S614" s="93"/>
      <c r="T614" s="42"/>
      <c r="U614" s="129"/>
      <c r="V614" s="129"/>
      <c r="Z614" s="130">
        <f t="shared" si="91"/>
        <v>609</v>
      </c>
      <c r="AA614" s="130">
        <v>10</v>
      </c>
      <c r="AB614" s="130">
        <v>10</v>
      </c>
      <c r="AC614" s="130">
        <f t="shared" si="92"/>
        <v>609</v>
      </c>
      <c r="AD614" s="130">
        <v>10</v>
      </c>
      <c r="AE614" s="130">
        <v>10</v>
      </c>
      <c r="AF614" s="130">
        <f t="shared" si="93"/>
        <v>609</v>
      </c>
      <c r="AG614" s="130">
        <v>10</v>
      </c>
      <c r="AH614" s="130">
        <v>10</v>
      </c>
      <c r="AI614" s="131">
        <f t="shared" si="94"/>
        <v>60.900000000000595</v>
      </c>
      <c r="AJ614" s="132">
        <v>0</v>
      </c>
      <c r="AK614" s="132">
        <v>0</v>
      </c>
      <c r="AL614" s="130">
        <f t="shared" si="95"/>
        <v>609</v>
      </c>
      <c r="AM614" s="130">
        <v>0</v>
      </c>
      <c r="AN614" s="130">
        <v>0</v>
      </c>
      <c r="AO614" s="130">
        <f t="shared" si="96"/>
        <v>609</v>
      </c>
      <c r="AP614" s="130">
        <v>10</v>
      </c>
      <c r="AQ614" s="130">
        <v>10</v>
      </c>
      <c r="AR614" s="130">
        <f t="shared" si="97"/>
        <v>609</v>
      </c>
      <c r="AS614" s="130">
        <v>0</v>
      </c>
      <c r="AT614" s="130">
        <v>0</v>
      </c>
    </row>
    <row r="615" spans="5:46">
      <c r="E615" s="42"/>
      <c r="F615" s="91"/>
      <c r="G615" s="91"/>
      <c r="H615" s="91"/>
      <c r="I615" s="92"/>
      <c r="J615" s="92"/>
      <c r="K615" s="91"/>
      <c r="L615" s="91"/>
      <c r="M615" s="91"/>
      <c r="N615" s="91"/>
      <c r="O615" s="93"/>
      <c r="P615" s="93"/>
      <c r="Q615" s="93"/>
      <c r="R615" s="93"/>
      <c r="S615" s="93"/>
      <c r="T615" s="42"/>
      <c r="U615" s="129"/>
      <c r="V615" s="129"/>
      <c r="Z615" s="130">
        <f t="shared" si="91"/>
        <v>610</v>
      </c>
      <c r="AA615" s="130">
        <v>10</v>
      </c>
      <c r="AB615" s="130">
        <v>10</v>
      </c>
      <c r="AC615" s="130">
        <f t="shared" si="92"/>
        <v>610</v>
      </c>
      <c r="AD615" s="130">
        <v>10</v>
      </c>
      <c r="AE615" s="130">
        <v>10</v>
      </c>
      <c r="AF615" s="130">
        <f t="shared" si="93"/>
        <v>610</v>
      </c>
      <c r="AG615" s="130">
        <v>10</v>
      </c>
      <c r="AH615" s="130">
        <v>10</v>
      </c>
      <c r="AI615" s="131">
        <f t="shared" si="94"/>
        <v>61.000000000000597</v>
      </c>
      <c r="AJ615" s="132">
        <v>0</v>
      </c>
      <c r="AK615" s="132">
        <v>0</v>
      </c>
      <c r="AL615" s="130">
        <f t="shared" si="95"/>
        <v>610</v>
      </c>
      <c r="AM615" s="130">
        <v>0</v>
      </c>
      <c r="AN615" s="130">
        <v>0</v>
      </c>
      <c r="AO615" s="130">
        <f t="shared" si="96"/>
        <v>610</v>
      </c>
      <c r="AP615" s="130">
        <v>10</v>
      </c>
      <c r="AQ615" s="130">
        <v>10</v>
      </c>
      <c r="AR615" s="130">
        <f t="shared" si="97"/>
        <v>610</v>
      </c>
      <c r="AS615" s="130">
        <v>0</v>
      </c>
      <c r="AT615" s="130">
        <v>0</v>
      </c>
    </row>
    <row r="616" spans="5:46">
      <c r="E616" s="42"/>
      <c r="F616" s="91"/>
      <c r="G616" s="91"/>
      <c r="H616" s="91"/>
      <c r="I616" s="92"/>
      <c r="J616" s="92"/>
      <c r="K616" s="91"/>
      <c r="L616" s="91"/>
      <c r="M616" s="91"/>
      <c r="N616" s="91"/>
      <c r="O616" s="93"/>
      <c r="P616" s="93"/>
      <c r="Q616" s="93"/>
      <c r="R616" s="93"/>
      <c r="S616" s="93"/>
      <c r="T616" s="42"/>
      <c r="U616" s="129"/>
      <c r="V616" s="129"/>
      <c r="Z616" s="130">
        <f t="shared" si="91"/>
        <v>611</v>
      </c>
      <c r="AA616" s="130">
        <v>10</v>
      </c>
      <c r="AB616" s="130">
        <v>10</v>
      </c>
      <c r="AC616" s="130">
        <f t="shared" si="92"/>
        <v>611</v>
      </c>
      <c r="AD616" s="130">
        <v>10</v>
      </c>
      <c r="AE616" s="130">
        <v>10</v>
      </c>
      <c r="AF616" s="130">
        <f t="shared" si="93"/>
        <v>611</v>
      </c>
      <c r="AG616" s="130">
        <v>10</v>
      </c>
      <c r="AH616" s="130">
        <v>10</v>
      </c>
      <c r="AI616" s="131">
        <f t="shared" si="94"/>
        <v>61.100000000000598</v>
      </c>
      <c r="AJ616" s="132">
        <v>0</v>
      </c>
      <c r="AK616" s="132">
        <v>0</v>
      </c>
      <c r="AL616" s="130">
        <f t="shared" si="95"/>
        <v>611</v>
      </c>
      <c r="AM616" s="130">
        <v>0</v>
      </c>
      <c r="AN616" s="130">
        <v>0</v>
      </c>
      <c r="AO616" s="130">
        <f t="shared" si="96"/>
        <v>611</v>
      </c>
      <c r="AP616" s="130">
        <v>10</v>
      </c>
      <c r="AQ616" s="130">
        <v>10</v>
      </c>
      <c r="AR616" s="130">
        <f t="shared" si="97"/>
        <v>611</v>
      </c>
      <c r="AS616" s="130">
        <v>0</v>
      </c>
      <c r="AT616" s="130">
        <v>0</v>
      </c>
    </row>
    <row r="617" spans="5:46">
      <c r="E617" s="42"/>
      <c r="F617" s="91"/>
      <c r="G617" s="91"/>
      <c r="H617" s="91"/>
      <c r="I617" s="92"/>
      <c r="J617" s="92"/>
      <c r="K617" s="91"/>
      <c r="L617" s="91"/>
      <c r="M617" s="91"/>
      <c r="N617" s="91"/>
      <c r="O617" s="93"/>
      <c r="P617" s="93"/>
      <c r="Q617" s="93"/>
      <c r="R617" s="93"/>
      <c r="S617" s="93"/>
      <c r="T617" s="42"/>
      <c r="U617" s="129"/>
      <c r="V617" s="129"/>
      <c r="Z617" s="130">
        <f t="shared" si="91"/>
        <v>612</v>
      </c>
      <c r="AA617" s="130">
        <v>10</v>
      </c>
      <c r="AB617" s="130">
        <v>10</v>
      </c>
      <c r="AC617" s="130">
        <f t="shared" si="92"/>
        <v>612</v>
      </c>
      <c r="AD617" s="130">
        <v>10</v>
      </c>
      <c r="AE617" s="130">
        <v>10</v>
      </c>
      <c r="AF617" s="130">
        <f t="shared" si="93"/>
        <v>612</v>
      </c>
      <c r="AG617" s="130">
        <v>10</v>
      </c>
      <c r="AH617" s="130">
        <v>10</v>
      </c>
      <c r="AI617" s="131">
        <f t="shared" si="94"/>
        <v>61.2000000000006</v>
      </c>
      <c r="AJ617" s="132">
        <v>0</v>
      </c>
      <c r="AK617" s="132">
        <v>0</v>
      </c>
      <c r="AL617" s="130">
        <f t="shared" si="95"/>
        <v>612</v>
      </c>
      <c r="AM617" s="130">
        <v>0</v>
      </c>
      <c r="AN617" s="130">
        <v>0</v>
      </c>
      <c r="AO617" s="130">
        <f t="shared" si="96"/>
        <v>612</v>
      </c>
      <c r="AP617" s="130">
        <v>10</v>
      </c>
      <c r="AQ617" s="130">
        <v>10</v>
      </c>
      <c r="AR617" s="130">
        <f t="shared" si="97"/>
        <v>612</v>
      </c>
      <c r="AS617" s="130">
        <v>0</v>
      </c>
      <c r="AT617" s="130">
        <v>0</v>
      </c>
    </row>
    <row r="618" spans="5:46">
      <c r="E618" s="42"/>
      <c r="F618" s="91"/>
      <c r="G618" s="91"/>
      <c r="H618" s="91"/>
      <c r="I618" s="92"/>
      <c r="J618" s="92"/>
      <c r="K618" s="91"/>
      <c r="L618" s="91"/>
      <c r="M618" s="91"/>
      <c r="N618" s="91"/>
      <c r="O618" s="93"/>
      <c r="P618" s="93"/>
      <c r="Q618" s="93"/>
      <c r="R618" s="93"/>
      <c r="S618" s="93"/>
      <c r="T618" s="42"/>
      <c r="U618" s="129"/>
      <c r="V618" s="129"/>
      <c r="Z618" s="130">
        <f t="shared" si="91"/>
        <v>613</v>
      </c>
      <c r="AA618" s="130">
        <v>10</v>
      </c>
      <c r="AB618" s="130">
        <v>10</v>
      </c>
      <c r="AC618" s="130">
        <f t="shared" si="92"/>
        <v>613</v>
      </c>
      <c r="AD618" s="130">
        <v>10</v>
      </c>
      <c r="AE618" s="130">
        <v>10</v>
      </c>
      <c r="AF618" s="130">
        <f t="shared" si="93"/>
        <v>613</v>
      </c>
      <c r="AG618" s="130">
        <v>10</v>
      </c>
      <c r="AH618" s="130">
        <v>10</v>
      </c>
      <c r="AI618" s="131">
        <f t="shared" si="94"/>
        <v>61.300000000000601</v>
      </c>
      <c r="AJ618" s="132">
        <v>0</v>
      </c>
      <c r="AK618" s="132">
        <v>0</v>
      </c>
      <c r="AL618" s="130">
        <f t="shared" si="95"/>
        <v>613</v>
      </c>
      <c r="AM618" s="130">
        <v>0</v>
      </c>
      <c r="AN618" s="130">
        <v>0</v>
      </c>
      <c r="AO618" s="130">
        <f t="shared" si="96"/>
        <v>613</v>
      </c>
      <c r="AP618" s="130">
        <v>10</v>
      </c>
      <c r="AQ618" s="130">
        <v>10</v>
      </c>
      <c r="AR618" s="130">
        <f t="shared" si="97"/>
        <v>613</v>
      </c>
      <c r="AS618" s="130">
        <v>0</v>
      </c>
      <c r="AT618" s="130">
        <v>0</v>
      </c>
    </row>
    <row r="619" spans="5:46">
      <c r="E619" s="42"/>
      <c r="F619" s="91"/>
      <c r="G619" s="91"/>
      <c r="H619" s="91"/>
      <c r="I619" s="92"/>
      <c r="J619" s="92"/>
      <c r="K619" s="91"/>
      <c r="L619" s="91"/>
      <c r="M619" s="91"/>
      <c r="N619" s="91"/>
      <c r="O619" s="93"/>
      <c r="P619" s="93"/>
      <c r="Q619" s="93"/>
      <c r="R619" s="93"/>
      <c r="S619" s="93"/>
      <c r="T619" s="42"/>
      <c r="U619" s="129"/>
      <c r="V619" s="129"/>
      <c r="Z619" s="130">
        <f t="shared" si="91"/>
        <v>614</v>
      </c>
      <c r="AA619" s="130">
        <v>10</v>
      </c>
      <c r="AB619" s="130">
        <v>10</v>
      </c>
      <c r="AC619" s="130">
        <f t="shared" si="92"/>
        <v>614</v>
      </c>
      <c r="AD619" s="130">
        <v>10</v>
      </c>
      <c r="AE619" s="130">
        <v>10</v>
      </c>
      <c r="AF619" s="130">
        <f t="shared" si="93"/>
        <v>614</v>
      </c>
      <c r="AG619" s="130">
        <v>10</v>
      </c>
      <c r="AH619" s="130">
        <v>10</v>
      </c>
      <c r="AI619" s="131">
        <f t="shared" si="94"/>
        <v>61.400000000000603</v>
      </c>
      <c r="AJ619" s="132">
        <v>0</v>
      </c>
      <c r="AK619" s="132">
        <v>0</v>
      </c>
      <c r="AL619" s="130">
        <f t="shared" si="95"/>
        <v>614</v>
      </c>
      <c r="AM619" s="130">
        <v>0</v>
      </c>
      <c r="AN619" s="130">
        <v>0</v>
      </c>
      <c r="AO619" s="130">
        <f t="shared" si="96"/>
        <v>614</v>
      </c>
      <c r="AP619" s="130">
        <v>10</v>
      </c>
      <c r="AQ619" s="130">
        <v>10</v>
      </c>
      <c r="AR619" s="130">
        <f t="shared" si="97"/>
        <v>614</v>
      </c>
      <c r="AS619" s="130">
        <v>0</v>
      </c>
      <c r="AT619" s="130">
        <v>0</v>
      </c>
    </row>
    <row r="620" spans="5:46">
      <c r="E620" s="42"/>
      <c r="F620" s="91"/>
      <c r="G620" s="91"/>
      <c r="H620" s="91"/>
      <c r="I620" s="92"/>
      <c r="J620" s="92"/>
      <c r="K620" s="91"/>
      <c r="L620" s="91"/>
      <c r="M620" s="91"/>
      <c r="N620" s="91"/>
      <c r="O620" s="93"/>
      <c r="P620" s="93"/>
      <c r="Q620" s="93"/>
      <c r="R620" s="93"/>
      <c r="S620" s="93"/>
      <c r="T620" s="42"/>
      <c r="U620" s="129"/>
      <c r="V620" s="129"/>
      <c r="Z620" s="130">
        <f t="shared" si="91"/>
        <v>615</v>
      </c>
      <c r="AA620" s="130">
        <v>10</v>
      </c>
      <c r="AB620" s="130">
        <v>10</v>
      </c>
      <c r="AC620" s="130">
        <f t="shared" si="92"/>
        <v>615</v>
      </c>
      <c r="AD620" s="130">
        <v>10</v>
      </c>
      <c r="AE620" s="130">
        <v>10</v>
      </c>
      <c r="AF620" s="130">
        <f t="shared" si="93"/>
        <v>615</v>
      </c>
      <c r="AG620" s="130">
        <v>10</v>
      </c>
      <c r="AH620" s="130">
        <v>10</v>
      </c>
      <c r="AI620" s="131">
        <f t="shared" si="94"/>
        <v>61.500000000000604</v>
      </c>
      <c r="AJ620" s="132">
        <v>0</v>
      </c>
      <c r="AK620" s="132">
        <v>0</v>
      </c>
      <c r="AL620" s="130">
        <f t="shared" si="95"/>
        <v>615</v>
      </c>
      <c r="AM620" s="130">
        <v>0</v>
      </c>
      <c r="AN620" s="130">
        <v>0</v>
      </c>
      <c r="AO620" s="130">
        <f t="shared" si="96"/>
        <v>615</v>
      </c>
      <c r="AP620" s="130">
        <v>10</v>
      </c>
      <c r="AQ620" s="130">
        <v>10</v>
      </c>
      <c r="AR620" s="130">
        <f t="shared" si="97"/>
        <v>615</v>
      </c>
      <c r="AS620" s="130">
        <v>0</v>
      </c>
      <c r="AT620" s="130">
        <v>0</v>
      </c>
    </row>
    <row r="621" spans="5:46">
      <c r="E621" s="42"/>
      <c r="F621" s="91"/>
      <c r="G621" s="91"/>
      <c r="H621" s="91"/>
      <c r="I621" s="92"/>
      <c r="J621" s="92"/>
      <c r="K621" s="91"/>
      <c r="L621" s="91"/>
      <c r="M621" s="91"/>
      <c r="N621" s="91"/>
      <c r="O621" s="93"/>
      <c r="P621" s="93"/>
      <c r="Q621" s="93"/>
      <c r="R621" s="93"/>
      <c r="S621" s="93"/>
      <c r="T621" s="42"/>
      <c r="U621" s="129"/>
      <c r="V621" s="129"/>
      <c r="Z621" s="130">
        <f t="shared" si="91"/>
        <v>616</v>
      </c>
      <c r="AA621" s="130">
        <v>10</v>
      </c>
      <c r="AB621" s="130">
        <v>10</v>
      </c>
      <c r="AC621" s="130">
        <f t="shared" si="92"/>
        <v>616</v>
      </c>
      <c r="AD621" s="130">
        <v>10</v>
      </c>
      <c r="AE621" s="130">
        <v>10</v>
      </c>
      <c r="AF621" s="130">
        <f t="shared" si="93"/>
        <v>616</v>
      </c>
      <c r="AG621" s="130">
        <v>10</v>
      </c>
      <c r="AH621" s="130">
        <v>10</v>
      </c>
      <c r="AI621" s="131">
        <f t="shared" si="94"/>
        <v>61.600000000000605</v>
      </c>
      <c r="AJ621" s="132">
        <v>0</v>
      </c>
      <c r="AK621" s="132">
        <v>0</v>
      </c>
      <c r="AL621" s="130">
        <f t="shared" si="95"/>
        <v>616</v>
      </c>
      <c r="AM621" s="130">
        <v>0</v>
      </c>
      <c r="AN621" s="130">
        <v>0</v>
      </c>
      <c r="AO621" s="130">
        <f t="shared" si="96"/>
        <v>616</v>
      </c>
      <c r="AP621" s="130">
        <v>10</v>
      </c>
      <c r="AQ621" s="130">
        <v>10</v>
      </c>
      <c r="AR621" s="130">
        <f t="shared" si="97"/>
        <v>616</v>
      </c>
      <c r="AS621" s="130">
        <v>0</v>
      </c>
      <c r="AT621" s="130">
        <v>0</v>
      </c>
    </row>
    <row r="622" spans="5:46">
      <c r="E622" s="42"/>
      <c r="F622" s="91"/>
      <c r="G622" s="91"/>
      <c r="H622" s="91"/>
      <c r="I622" s="92"/>
      <c r="J622" s="92"/>
      <c r="K622" s="91"/>
      <c r="L622" s="91"/>
      <c r="M622" s="91"/>
      <c r="N622" s="91"/>
      <c r="O622" s="93"/>
      <c r="P622" s="93"/>
      <c r="Q622" s="93"/>
      <c r="R622" s="93"/>
      <c r="S622" s="93"/>
      <c r="T622" s="42"/>
      <c r="U622" s="129"/>
      <c r="V622" s="129"/>
      <c r="Z622" s="130">
        <f t="shared" si="91"/>
        <v>617</v>
      </c>
      <c r="AA622" s="130">
        <v>10</v>
      </c>
      <c r="AB622" s="130">
        <v>10</v>
      </c>
      <c r="AC622" s="130">
        <f t="shared" si="92"/>
        <v>617</v>
      </c>
      <c r="AD622" s="130">
        <v>10</v>
      </c>
      <c r="AE622" s="130">
        <v>10</v>
      </c>
      <c r="AF622" s="130">
        <f t="shared" si="93"/>
        <v>617</v>
      </c>
      <c r="AG622" s="130">
        <v>10</v>
      </c>
      <c r="AH622" s="130">
        <v>10</v>
      </c>
      <c r="AI622" s="131">
        <f t="shared" si="94"/>
        <v>61.700000000000607</v>
      </c>
      <c r="AJ622" s="132">
        <v>0</v>
      </c>
      <c r="AK622" s="132">
        <v>0</v>
      </c>
      <c r="AL622" s="130">
        <f t="shared" si="95"/>
        <v>617</v>
      </c>
      <c r="AM622" s="130">
        <v>0</v>
      </c>
      <c r="AN622" s="130">
        <v>0</v>
      </c>
      <c r="AO622" s="130">
        <f t="shared" si="96"/>
        <v>617</v>
      </c>
      <c r="AP622" s="130">
        <v>10</v>
      </c>
      <c r="AQ622" s="130">
        <v>10</v>
      </c>
      <c r="AR622" s="130">
        <f t="shared" si="97"/>
        <v>617</v>
      </c>
      <c r="AS622" s="130">
        <v>0</v>
      </c>
      <c r="AT622" s="130">
        <v>0</v>
      </c>
    </row>
    <row r="623" spans="5:46">
      <c r="E623" s="42"/>
      <c r="F623" s="91"/>
      <c r="G623" s="91"/>
      <c r="H623" s="91"/>
      <c r="I623" s="92"/>
      <c r="J623" s="92"/>
      <c r="K623" s="91"/>
      <c r="L623" s="91"/>
      <c r="M623" s="91"/>
      <c r="N623" s="91"/>
      <c r="O623" s="93"/>
      <c r="P623" s="93"/>
      <c r="Q623" s="93"/>
      <c r="R623" s="93"/>
      <c r="S623" s="93"/>
      <c r="T623" s="42"/>
      <c r="U623" s="129"/>
      <c r="V623" s="129"/>
      <c r="Z623" s="130">
        <f t="shared" si="91"/>
        <v>618</v>
      </c>
      <c r="AA623" s="130">
        <v>10</v>
      </c>
      <c r="AB623" s="130">
        <v>10</v>
      </c>
      <c r="AC623" s="130">
        <f t="shared" si="92"/>
        <v>618</v>
      </c>
      <c r="AD623" s="130">
        <v>10</v>
      </c>
      <c r="AE623" s="130">
        <v>10</v>
      </c>
      <c r="AF623" s="130">
        <f t="shared" si="93"/>
        <v>618</v>
      </c>
      <c r="AG623" s="130">
        <v>10</v>
      </c>
      <c r="AH623" s="130">
        <v>10</v>
      </c>
      <c r="AI623" s="131">
        <f t="shared" si="94"/>
        <v>61.800000000000608</v>
      </c>
      <c r="AJ623" s="132">
        <v>0</v>
      </c>
      <c r="AK623" s="132">
        <v>0</v>
      </c>
      <c r="AL623" s="130">
        <f t="shared" si="95"/>
        <v>618</v>
      </c>
      <c r="AM623" s="130">
        <v>0</v>
      </c>
      <c r="AN623" s="130">
        <v>0</v>
      </c>
      <c r="AO623" s="130">
        <f t="shared" si="96"/>
        <v>618</v>
      </c>
      <c r="AP623" s="130">
        <v>10</v>
      </c>
      <c r="AQ623" s="130">
        <v>10</v>
      </c>
      <c r="AR623" s="130">
        <f t="shared" si="97"/>
        <v>618</v>
      </c>
      <c r="AS623" s="130">
        <v>0</v>
      </c>
      <c r="AT623" s="130">
        <v>0</v>
      </c>
    </row>
    <row r="624" spans="5:46">
      <c r="E624" s="42"/>
      <c r="F624" s="91"/>
      <c r="G624" s="91"/>
      <c r="H624" s="91"/>
      <c r="I624" s="92"/>
      <c r="J624" s="92"/>
      <c r="K624" s="91"/>
      <c r="L624" s="91"/>
      <c r="M624" s="91"/>
      <c r="N624" s="91"/>
      <c r="O624" s="93"/>
      <c r="P624" s="93"/>
      <c r="Q624" s="93"/>
      <c r="R624" s="93"/>
      <c r="S624" s="93"/>
      <c r="T624" s="42"/>
      <c r="U624" s="129"/>
      <c r="V624" s="129"/>
      <c r="Z624" s="130">
        <f t="shared" si="91"/>
        <v>619</v>
      </c>
      <c r="AA624" s="130">
        <v>10</v>
      </c>
      <c r="AB624" s="130">
        <v>10</v>
      </c>
      <c r="AC624" s="130">
        <f t="shared" si="92"/>
        <v>619</v>
      </c>
      <c r="AD624" s="130">
        <v>10</v>
      </c>
      <c r="AE624" s="130">
        <v>10</v>
      </c>
      <c r="AF624" s="130">
        <f t="shared" si="93"/>
        <v>619</v>
      </c>
      <c r="AG624" s="130">
        <v>10</v>
      </c>
      <c r="AH624" s="130">
        <v>10</v>
      </c>
      <c r="AI624" s="131">
        <f t="shared" si="94"/>
        <v>61.90000000000061</v>
      </c>
      <c r="AJ624" s="132">
        <v>0</v>
      </c>
      <c r="AK624" s="132">
        <v>0</v>
      </c>
      <c r="AL624" s="130">
        <f t="shared" si="95"/>
        <v>619</v>
      </c>
      <c r="AM624" s="130">
        <v>0</v>
      </c>
      <c r="AN624" s="130">
        <v>0</v>
      </c>
      <c r="AO624" s="130">
        <f t="shared" si="96"/>
        <v>619</v>
      </c>
      <c r="AP624" s="130">
        <v>10</v>
      </c>
      <c r="AQ624" s="130">
        <v>10</v>
      </c>
      <c r="AR624" s="130">
        <f t="shared" si="97"/>
        <v>619</v>
      </c>
      <c r="AS624" s="130">
        <v>0</v>
      </c>
      <c r="AT624" s="130">
        <v>0</v>
      </c>
    </row>
    <row r="625" spans="5:46">
      <c r="E625" s="42"/>
      <c r="F625" s="91"/>
      <c r="G625" s="91"/>
      <c r="H625" s="91"/>
      <c r="I625" s="92"/>
      <c r="J625" s="92"/>
      <c r="K625" s="91"/>
      <c r="L625" s="91"/>
      <c r="M625" s="91"/>
      <c r="N625" s="91"/>
      <c r="O625" s="93"/>
      <c r="P625" s="93"/>
      <c r="Q625" s="93"/>
      <c r="R625" s="93"/>
      <c r="S625" s="93"/>
      <c r="T625" s="42"/>
      <c r="U625" s="129"/>
      <c r="V625" s="129"/>
      <c r="Z625" s="130">
        <f t="shared" si="91"/>
        <v>620</v>
      </c>
      <c r="AA625" s="130">
        <v>10</v>
      </c>
      <c r="AB625" s="130">
        <v>10</v>
      </c>
      <c r="AC625" s="130">
        <f t="shared" si="92"/>
        <v>620</v>
      </c>
      <c r="AD625" s="130">
        <v>10</v>
      </c>
      <c r="AE625" s="130">
        <v>10</v>
      </c>
      <c r="AF625" s="130">
        <f t="shared" si="93"/>
        <v>620</v>
      </c>
      <c r="AG625" s="130">
        <v>10</v>
      </c>
      <c r="AH625" s="130">
        <v>10</v>
      </c>
      <c r="AI625" s="131">
        <f t="shared" si="94"/>
        <v>62.000000000000611</v>
      </c>
      <c r="AJ625" s="132">
        <v>0</v>
      </c>
      <c r="AK625" s="132">
        <v>0</v>
      </c>
      <c r="AL625" s="130">
        <f t="shared" si="95"/>
        <v>620</v>
      </c>
      <c r="AM625" s="130">
        <v>0</v>
      </c>
      <c r="AN625" s="130">
        <v>0</v>
      </c>
      <c r="AO625" s="130">
        <f t="shared" si="96"/>
        <v>620</v>
      </c>
      <c r="AP625" s="130">
        <v>10</v>
      </c>
      <c r="AQ625" s="130">
        <v>10</v>
      </c>
      <c r="AR625" s="130">
        <f t="shared" si="97"/>
        <v>620</v>
      </c>
      <c r="AS625" s="130">
        <v>0</v>
      </c>
      <c r="AT625" s="130">
        <v>0</v>
      </c>
    </row>
    <row r="626" spans="5:46">
      <c r="E626" s="42"/>
      <c r="F626" s="91"/>
      <c r="G626" s="91"/>
      <c r="H626" s="91"/>
      <c r="I626" s="92"/>
      <c r="J626" s="92"/>
      <c r="K626" s="91"/>
      <c r="L626" s="91"/>
      <c r="M626" s="91"/>
      <c r="N626" s="91"/>
      <c r="O626" s="93"/>
      <c r="P626" s="93"/>
      <c r="Q626" s="93"/>
      <c r="R626" s="93"/>
      <c r="S626" s="93"/>
      <c r="T626" s="42"/>
      <c r="U626" s="129"/>
      <c r="V626" s="129"/>
      <c r="Z626" s="130">
        <f t="shared" si="91"/>
        <v>621</v>
      </c>
      <c r="AA626" s="130">
        <v>10</v>
      </c>
      <c r="AB626" s="130">
        <v>10</v>
      </c>
      <c r="AC626" s="130">
        <f t="shared" si="92"/>
        <v>621</v>
      </c>
      <c r="AD626" s="130">
        <v>10</v>
      </c>
      <c r="AE626" s="130">
        <v>10</v>
      </c>
      <c r="AF626" s="130">
        <f t="shared" si="93"/>
        <v>621</v>
      </c>
      <c r="AG626" s="130">
        <v>10</v>
      </c>
      <c r="AH626" s="130">
        <v>10</v>
      </c>
      <c r="AI626" s="131">
        <f t="shared" si="94"/>
        <v>62.100000000000612</v>
      </c>
      <c r="AJ626" s="132">
        <v>0</v>
      </c>
      <c r="AK626" s="132">
        <v>0</v>
      </c>
      <c r="AL626" s="130">
        <f t="shared" si="95"/>
        <v>621</v>
      </c>
      <c r="AM626" s="130">
        <v>0</v>
      </c>
      <c r="AN626" s="130">
        <v>0</v>
      </c>
      <c r="AO626" s="130">
        <f t="shared" si="96"/>
        <v>621</v>
      </c>
      <c r="AP626" s="130">
        <v>10</v>
      </c>
      <c r="AQ626" s="130">
        <v>10</v>
      </c>
      <c r="AR626" s="130">
        <f t="shared" si="97"/>
        <v>621</v>
      </c>
      <c r="AS626" s="130">
        <v>0</v>
      </c>
      <c r="AT626" s="130">
        <v>0</v>
      </c>
    </row>
    <row r="627" spans="5:46">
      <c r="E627" s="42"/>
      <c r="F627" s="91"/>
      <c r="G627" s="91"/>
      <c r="H627" s="91"/>
      <c r="I627" s="92"/>
      <c r="J627" s="92"/>
      <c r="K627" s="91"/>
      <c r="L627" s="91"/>
      <c r="M627" s="91"/>
      <c r="N627" s="91"/>
      <c r="O627" s="93"/>
      <c r="P627" s="93"/>
      <c r="Q627" s="93"/>
      <c r="R627" s="93"/>
      <c r="S627" s="93"/>
      <c r="T627" s="42"/>
      <c r="U627" s="129"/>
      <c r="V627" s="129"/>
      <c r="Z627" s="130">
        <f t="shared" si="91"/>
        <v>622</v>
      </c>
      <c r="AA627" s="130">
        <v>10</v>
      </c>
      <c r="AB627" s="130">
        <v>10</v>
      </c>
      <c r="AC627" s="130">
        <f t="shared" si="92"/>
        <v>622</v>
      </c>
      <c r="AD627" s="130">
        <v>10</v>
      </c>
      <c r="AE627" s="130">
        <v>10</v>
      </c>
      <c r="AF627" s="130">
        <f t="shared" si="93"/>
        <v>622</v>
      </c>
      <c r="AG627" s="130">
        <v>10</v>
      </c>
      <c r="AH627" s="130">
        <v>10</v>
      </c>
      <c r="AI627" s="131">
        <f t="shared" si="94"/>
        <v>62.200000000000614</v>
      </c>
      <c r="AJ627" s="132">
        <v>0</v>
      </c>
      <c r="AK627" s="132">
        <v>0</v>
      </c>
      <c r="AL627" s="130">
        <f t="shared" si="95"/>
        <v>622</v>
      </c>
      <c r="AM627" s="130">
        <v>0</v>
      </c>
      <c r="AN627" s="130">
        <v>0</v>
      </c>
      <c r="AO627" s="130">
        <f t="shared" si="96"/>
        <v>622</v>
      </c>
      <c r="AP627" s="130">
        <v>10</v>
      </c>
      <c r="AQ627" s="130">
        <v>10</v>
      </c>
      <c r="AR627" s="130">
        <f t="shared" si="97"/>
        <v>622</v>
      </c>
      <c r="AS627" s="130">
        <v>0</v>
      </c>
      <c r="AT627" s="130">
        <v>0</v>
      </c>
    </row>
    <row r="628" spans="5:46">
      <c r="E628" s="42"/>
      <c r="F628" s="91"/>
      <c r="G628" s="91"/>
      <c r="H628" s="91"/>
      <c r="I628" s="92"/>
      <c r="J628" s="92"/>
      <c r="K628" s="91"/>
      <c r="L628" s="91"/>
      <c r="M628" s="91"/>
      <c r="N628" s="91"/>
      <c r="O628" s="93"/>
      <c r="P628" s="93"/>
      <c r="Q628" s="93"/>
      <c r="R628" s="93"/>
      <c r="S628" s="93"/>
      <c r="T628" s="42"/>
      <c r="U628" s="129"/>
      <c r="V628" s="129"/>
      <c r="Z628" s="130">
        <f t="shared" si="91"/>
        <v>623</v>
      </c>
      <c r="AA628" s="130">
        <v>10</v>
      </c>
      <c r="AB628" s="130">
        <v>10</v>
      </c>
      <c r="AC628" s="130">
        <f t="shared" si="92"/>
        <v>623</v>
      </c>
      <c r="AD628" s="130">
        <v>10</v>
      </c>
      <c r="AE628" s="130">
        <v>10</v>
      </c>
      <c r="AF628" s="130">
        <f t="shared" si="93"/>
        <v>623</v>
      </c>
      <c r="AG628" s="130">
        <v>10</v>
      </c>
      <c r="AH628" s="130">
        <v>10</v>
      </c>
      <c r="AI628" s="131">
        <f t="shared" si="94"/>
        <v>62.300000000000615</v>
      </c>
      <c r="AJ628" s="132">
        <v>0</v>
      </c>
      <c r="AK628" s="132">
        <v>0</v>
      </c>
      <c r="AL628" s="130">
        <f t="shared" si="95"/>
        <v>623</v>
      </c>
      <c r="AM628" s="130">
        <v>0</v>
      </c>
      <c r="AN628" s="130">
        <v>0</v>
      </c>
      <c r="AO628" s="130">
        <f t="shared" si="96"/>
        <v>623</v>
      </c>
      <c r="AP628" s="130">
        <v>10</v>
      </c>
      <c r="AQ628" s="130">
        <v>10</v>
      </c>
      <c r="AR628" s="130">
        <f t="shared" si="97"/>
        <v>623</v>
      </c>
      <c r="AS628" s="130">
        <v>0</v>
      </c>
      <c r="AT628" s="130">
        <v>0</v>
      </c>
    </row>
    <row r="629" spans="5:46">
      <c r="E629" s="42"/>
      <c r="F629" s="91"/>
      <c r="G629" s="91"/>
      <c r="H629" s="91"/>
      <c r="I629" s="92"/>
      <c r="J629" s="92"/>
      <c r="K629" s="91"/>
      <c r="L629" s="91"/>
      <c r="M629" s="91"/>
      <c r="N629" s="91"/>
      <c r="O629" s="93"/>
      <c r="P629" s="93"/>
      <c r="Q629" s="93"/>
      <c r="R629" s="93"/>
      <c r="S629" s="93"/>
      <c r="T629" s="42"/>
      <c r="U629" s="129"/>
      <c r="V629" s="129"/>
      <c r="Z629" s="130">
        <f t="shared" si="91"/>
        <v>624</v>
      </c>
      <c r="AA629" s="130">
        <v>10</v>
      </c>
      <c r="AB629" s="130">
        <v>10</v>
      </c>
      <c r="AC629" s="130">
        <f t="shared" si="92"/>
        <v>624</v>
      </c>
      <c r="AD629" s="130">
        <v>10</v>
      </c>
      <c r="AE629" s="130">
        <v>10</v>
      </c>
      <c r="AF629" s="130">
        <f t="shared" si="93"/>
        <v>624</v>
      </c>
      <c r="AG629" s="130">
        <v>10</v>
      </c>
      <c r="AH629" s="130">
        <v>10</v>
      </c>
      <c r="AI629" s="131">
        <f t="shared" si="94"/>
        <v>62.400000000000617</v>
      </c>
      <c r="AJ629" s="132">
        <v>0</v>
      </c>
      <c r="AK629" s="132">
        <v>0</v>
      </c>
      <c r="AL629" s="130">
        <f t="shared" si="95"/>
        <v>624</v>
      </c>
      <c r="AM629" s="130">
        <v>0</v>
      </c>
      <c r="AN629" s="130">
        <v>0</v>
      </c>
      <c r="AO629" s="130">
        <f t="shared" si="96"/>
        <v>624</v>
      </c>
      <c r="AP629" s="130">
        <v>10</v>
      </c>
      <c r="AQ629" s="130">
        <v>10</v>
      </c>
      <c r="AR629" s="130">
        <f t="shared" si="97"/>
        <v>624</v>
      </c>
      <c r="AS629" s="130">
        <v>0</v>
      </c>
      <c r="AT629" s="130">
        <v>0</v>
      </c>
    </row>
    <row r="630" spans="5:46">
      <c r="E630" s="42"/>
      <c r="F630" s="91"/>
      <c r="G630" s="91"/>
      <c r="H630" s="91"/>
      <c r="I630" s="92"/>
      <c r="J630" s="92"/>
      <c r="K630" s="91"/>
      <c r="L630" s="91"/>
      <c r="M630" s="91"/>
      <c r="N630" s="91"/>
      <c r="O630" s="93"/>
      <c r="P630" s="93"/>
      <c r="Q630" s="93"/>
      <c r="R630" s="93"/>
      <c r="S630" s="93"/>
      <c r="T630" s="42"/>
      <c r="U630" s="129"/>
      <c r="V630" s="129"/>
      <c r="Z630" s="130">
        <f t="shared" si="91"/>
        <v>625</v>
      </c>
      <c r="AA630" s="130">
        <v>10</v>
      </c>
      <c r="AB630" s="130">
        <v>10</v>
      </c>
      <c r="AC630" s="130">
        <f t="shared" si="92"/>
        <v>625</v>
      </c>
      <c r="AD630" s="130">
        <v>10</v>
      </c>
      <c r="AE630" s="130">
        <v>10</v>
      </c>
      <c r="AF630" s="130">
        <f t="shared" si="93"/>
        <v>625</v>
      </c>
      <c r="AG630" s="130">
        <v>10</v>
      </c>
      <c r="AH630" s="130">
        <v>10</v>
      </c>
      <c r="AI630" s="131">
        <f t="shared" si="94"/>
        <v>62.500000000000618</v>
      </c>
      <c r="AJ630" s="132">
        <v>0</v>
      </c>
      <c r="AK630" s="132">
        <v>0</v>
      </c>
      <c r="AL630" s="130">
        <f t="shared" si="95"/>
        <v>625</v>
      </c>
      <c r="AM630" s="130">
        <v>0</v>
      </c>
      <c r="AN630" s="130">
        <v>0</v>
      </c>
      <c r="AO630" s="130">
        <f t="shared" si="96"/>
        <v>625</v>
      </c>
      <c r="AP630" s="130">
        <v>10</v>
      </c>
      <c r="AQ630" s="130">
        <v>10</v>
      </c>
      <c r="AR630" s="130">
        <f t="shared" si="97"/>
        <v>625</v>
      </c>
      <c r="AS630" s="130">
        <v>0</v>
      </c>
      <c r="AT630" s="130">
        <v>0</v>
      </c>
    </row>
    <row r="631" spans="5:46">
      <c r="E631" s="42"/>
      <c r="F631" s="91"/>
      <c r="G631" s="91"/>
      <c r="H631" s="91"/>
      <c r="I631" s="92"/>
      <c r="J631" s="92"/>
      <c r="K631" s="91"/>
      <c r="L631" s="91"/>
      <c r="M631" s="91"/>
      <c r="N631" s="91"/>
      <c r="O631" s="93"/>
      <c r="P631" s="93"/>
      <c r="Q631" s="93"/>
      <c r="R631" s="93"/>
      <c r="S631" s="93"/>
      <c r="T631" s="42"/>
      <c r="U631" s="129"/>
      <c r="V631" s="129"/>
      <c r="Z631" s="130">
        <f t="shared" si="91"/>
        <v>626</v>
      </c>
      <c r="AA631" s="130">
        <v>10</v>
      </c>
      <c r="AB631" s="130">
        <v>10</v>
      </c>
      <c r="AC631" s="130">
        <f t="shared" si="92"/>
        <v>626</v>
      </c>
      <c r="AD631" s="130">
        <v>10</v>
      </c>
      <c r="AE631" s="130">
        <v>10</v>
      </c>
      <c r="AF631" s="130">
        <f t="shared" si="93"/>
        <v>626</v>
      </c>
      <c r="AG631" s="130">
        <v>10</v>
      </c>
      <c r="AH631" s="130">
        <v>10</v>
      </c>
      <c r="AI631" s="131">
        <f t="shared" si="94"/>
        <v>62.60000000000062</v>
      </c>
      <c r="AJ631" s="132">
        <v>0</v>
      </c>
      <c r="AK631" s="132">
        <v>0</v>
      </c>
      <c r="AL631" s="130">
        <f t="shared" si="95"/>
        <v>626</v>
      </c>
      <c r="AM631" s="130">
        <v>0</v>
      </c>
      <c r="AN631" s="130">
        <v>0</v>
      </c>
      <c r="AO631" s="130">
        <f t="shared" si="96"/>
        <v>626</v>
      </c>
      <c r="AP631" s="130">
        <v>10</v>
      </c>
      <c r="AQ631" s="130">
        <v>10</v>
      </c>
      <c r="AR631" s="130">
        <f t="shared" si="97"/>
        <v>626</v>
      </c>
      <c r="AS631" s="130">
        <v>0</v>
      </c>
      <c r="AT631" s="130">
        <v>0</v>
      </c>
    </row>
    <row r="632" spans="5:46">
      <c r="E632" s="42"/>
      <c r="F632" s="91"/>
      <c r="G632" s="91"/>
      <c r="H632" s="91"/>
      <c r="I632" s="92"/>
      <c r="J632" s="92"/>
      <c r="K632" s="91"/>
      <c r="L632" s="91"/>
      <c r="M632" s="91"/>
      <c r="N632" s="91"/>
      <c r="O632" s="93"/>
      <c r="P632" s="93"/>
      <c r="Q632" s="93"/>
      <c r="R632" s="93"/>
      <c r="S632" s="93"/>
      <c r="T632" s="42"/>
      <c r="U632" s="129"/>
      <c r="V632" s="129"/>
      <c r="Z632" s="130">
        <f t="shared" si="91"/>
        <v>627</v>
      </c>
      <c r="AA632" s="130">
        <v>10</v>
      </c>
      <c r="AB632" s="130">
        <v>10</v>
      </c>
      <c r="AC632" s="130">
        <f t="shared" si="92"/>
        <v>627</v>
      </c>
      <c r="AD632" s="130">
        <v>10</v>
      </c>
      <c r="AE632" s="130">
        <v>10</v>
      </c>
      <c r="AF632" s="130">
        <f t="shared" si="93"/>
        <v>627</v>
      </c>
      <c r="AG632" s="130">
        <v>10</v>
      </c>
      <c r="AH632" s="130">
        <v>10</v>
      </c>
      <c r="AI632" s="131">
        <f t="shared" si="94"/>
        <v>62.700000000000621</v>
      </c>
      <c r="AJ632" s="132">
        <v>0</v>
      </c>
      <c r="AK632" s="132">
        <v>0</v>
      </c>
      <c r="AL632" s="130">
        <f t="shared" si="95"/>
        <v>627</v>
      </c>
      <c r="AM632" s="130">
        <v>0</v>
      </c>
      <c r="AN632" s="130">
        <v>0</v>
      </c>
      <c r="AO632" s="130">
        <f t="shared" si="96"/>
        <v>627</v>
      </c>
      <c r="AP632" s="130">
        <v>10</v>
      </c>
      <c r="AQ632" s="130">
        <v>10</v>
      </c>
      <c r="AR632" s="130">
        <f t="shared" si="97"/>
        <v>627</v>
      </c>
      <c r="AS632" s="130">
        <v>0</v>
      </c>
      <c r="AT632" s="130">
        <v>0</v>
      </c>
    </row>
    <row r="633" spans="5:46">
      <c r="E633" s="42"/>
      <c r="F633" s="91"/>
      <c r="G633" s="91"/>
      <c r="H633" s="91"/>
      <c r="I633" s="92"/>
      <c r="J633" s="92"/>
      <c r="K633" s="91"/>
      <c r="L633" s="91"/>
      <c r="M633" s="91"/>
      <c r="N633" s="91"/>
      <c r="O633" s="93"/>
      <c r="P633" s="93"/>
      <c r="Q633" s="93"/>
      <c r="R633" s="93"/>
      <c r="S633" s="93"/>
      <c r="T633" s="42"/>
      <c r="U633" s="129"/>
      <c r="V633" s="129"/>
      <c r="Z633" s="130">
        <f t="shared" si="91"/>
        <v>628</v>
      </c>
      <c r="AA633" s="130">
        <v>10</v>
      </c>
      <c r="AB633" s="130">
        <v>10</v>
      </c>
      <c r="AC633" s="130">
        <f t="shared" si="92"/>
        <v>628</v>
      </c>
      <c r="AD633" s="130">
        <v>10</v>
      </c>
      <c r="AE633" s="130">
        <v>10</v>
      </c>
      <c r="AF633" s="130">
        <f t="shared" si="93"/>
        <v>628</v>
      </c>
      <c r="AG633" s="130">
        <v>10</v>
      </c>
      <c r="AH633" s="130">
        <v>10</v>
      </c>
      <c r="AI633" s="131">
        <f t="shared" si="94"/>
        <v>62.800000000000622</v>
      </c>
      <c r="AJ633" s="132">
        <v>0</v>
      </c>
      <c r="AK633" s="132">
        <v>0</v>
      </c>
      <c r="AL633" s="130">
        <f t="shared" si="95"/>
        <v>628</v>
      </c>
      <c r="AM633" s="130">
        <v>0</v>
      </c>
      <c r="AN633" s="130">
        <v>0</v>
      </c>
      <c r="AO633" s="130">
        <f t="shared" si="96"/>
        <v>628</v>
      </c>
      <c r="AP633" s="130">
        <v>10</v>
      </c>
      <c r="AQ633" s="130">
        <v>10</v>
      </c>
      <c r="AR633" s="130">
        <f t="shared" si="97"/>
        <v>628</v>
      </c>
      <c r="AS633" s="130">
        <v>0</v>
      </c>
      <c r="AT633" s="130">
        <v>0</v>
      </c>
    </row>
    <row r="634" spans="5:46">
      <c r="E634" s="42"/>
      <c r="F634" s="91"/>
      <c r="G634" s="91"/>
      <c r="H634" s="91"/>
      <c r="I634" s="92"/>
      <c r="J634" s="92"/>
      <c r="K634" s="91"/>
      <c r="L634" s="91"/>
      <c r="M634" s="91"/>
      <c r="N634" s="91"/>
      <c r="O634" s="93"/>
      <c r="P634" s="93"/>
      <c r="Q634" s="93"/>
      <c r="R634" s="93"/>
      <c r="S634" s="93"/>
      <c r="T634" s="42"/>
      <c r="U634" s="129"/>
      <c r="V634" s="129"/>
      <c r="Z634" s="130">
        <f t="shared" si="91"/>
        <v>629</v>
      </c>
      <c r="AA634" s="130">
        <v>10</v>
      </c>
      <c r="AB634" s="130">
        <v>10</v>
      </c>
      <c r="AC634" s="130">
        <f t="shared" si="92"/>
        <v>629</v>
      </c>
      <c r="AD634" s="130">
        <v>10</v>
      </c>
      <c r="AE634" s="130">
        <v>10</v>
      </c>
      <c r="AF634" s="130">
        <f t="shared" si="93"/>
        <v>629</v>
      </c>
      <c r="AG634" s="130">
        <v>10</v>
      </c>
      <c r="AH634" s="130">
        <v>10</v>
      </c>
      <c r="AI634" s="131">
        <f t="shared" si="94"/>
        <v>62.900000000000624</v>
      </c>
      <c r="AJ634" s="132">
        <v>0</v>
      </c>
      <c r="AK634" s="132">
        <v>0</v>
      </c>
      <c r="AL634" s="130">
        <f t="shared" si="95"/>
        <v>629</v>
      </c>
      <c r="AM634" s="130">
        <v>0</v>
      </c>
      <c r="AN634" s="130">
        <v>0</v>
      </c>
      <c r="AO634" s="130">
        <f t="shared" si="96"/>
        <v>629</v>
      </c>
      <c r="AP634" s="130">
        <v>10</v>
      </c>
      <c r="AQ634" s="130">
        <v>10</v>
      </c>
      <c r="AR634" s="130">
        <f t="shared" si="97"/>
        <v>629</v>
      </c>
      <c r="AS634" s="130">
        <v>0</v>
      </c>
      <c r="AT634" s="130">
        <v>0</v>
      </c>
    </row>
    <row r="635" spans="5:46">
      <c r="E635" s="42"/>
      <c r="F635" s="91"/>
      <c r="G635" s="91"/>
      <c r="H635" s="91"/>
      <c r="I635" s="92"/>
      <c r="J635" s="92"/>
      <c r="K635" s="91"/>
      <c r="L635" s="91"/>
      <c r="M635" s="91"/>
      <c r="N635" s="91"/>
      <c r="O635" s="93"/>
      <c r="P635" s="93"/>
      <c r="Q635" s="93"/>
      <c r="R635" s="93"/>
      <c r="S635" s="93"/>
      <c r="T635" s="42"/>
      <c r="U635" s="129"/>
      <c r="V635" s="129"/>
      <c r="Z635" s="130">
        <f t="shared" si="91"/>
        <v>630</v>
      </c>
      <c r="AA635" s="130">
        <v>10</v>
      </c>
      <c r="AB635" s="130">
        <v>10</v>
      </c>
      <c r="AC635" s="130">
        <f t="shared" si="92"/>
        <v>630</v>
      </c>
      <c r="AD635" s="130">
        <v>10</v>
      </c>
      <c r="AE635" s="130">
        <v>10</v>
      </c>
      <c r="AF635" s="130">
        <f t="shared" si="93"/>
        <v>630</v>
      </c>
      <c r="AG635" s="130">
        <v>10</v>
      </c>
      <c r="AH635" s="130">
        <v>10</v>
      </c>
      <c r="AI635" s="131">
        <f t="shared" si="94"/>
        <v>63.000000000000625</v>
      </c>
      <c r="AJ635" s="132">
        <v>0</v>
      </c>
      <c r="AK635" s="132">
        <v>0</v>
      </c>
      <c r="AL635" s="130">
        <f t="shared" si="95"/>
        <v>630</v>
      </c>
      <c r="AM635" s="130">
        <v>0</v>
      </c>
      <c r="AN635" s="130">
        <v>0</v>
      </c>
      <c r="AO635" s="130">
        <f t="shared" si="96"/>
        <v>630</v>
      </c>
      <c r="AP635" s="130">
        <v>10</v>
      </c>
      <c r="AQ635" s="130">
        <v>10</v>
      </c>
      <c r="AR635" s="130">
        <f t="shared" si="97"/>
        <v>630</v>
      </c>
      <c r="AS635" s="130">
        <v>0</v>
      </c>
      <c r="AT635" s="130">
        <v>0</v>
      </c>
    </row>
    <row r="636" spans="5:46">
      <c r="E636" s="42"/>
      <c r="F636" s="91"/>
      <c r="G636" s="91"/>
      <c r="H636" s="91"/>
      <c r="I636" s="92"/>
      <c r="J636" s="92"/>
      <c r="K636" s="91"/>
      <c r="L636" s="91"/>
      <c r="M636" s="91"/>
      <c r="N636" s="91"/>
      <c r="O636" s="93"/>
      <c r="P636" s="93"/>
      <c r="Q636" s="93"/>
      <c r="R636" s="93"/>
      <c r="S636" s="93"/>
      <c r="T636" s="42"/>
      <c r="U636" s="129"/>
      <c r="V636" s="129"/>
      <c r="Z636" s="130">
        <f t="shared" si="91"/>
        <v>631</v>
      </c>
      <c r="AA636" s="130">
        <v>10</v>
      </c>
      <c r="AB636" s="130">
        <v>10</v>
      </c>
      <c r="AC636" s="130">
        <f t="shared" si="92"/>
        <v>631</v>
      </c>
      <c r="AD636" s="130">
        <v>10</v>
      </c>
      <c r="AE636" s="130">
        <v>10</v>
      </c>
      <c r="AF636" s="130">
        <f t="shared" si="93"/>
        <v>631</v>
      </c>
      <c r="AG636" s="130">
        <v>10</v>
      </c>
      <c r="AH636" s="130">
        <v>10</v>
      </c>
      <c r="AI636" s="131">
        <f t="shared" si="94"/>
        <v>63.100000000000627</v>
      </c>
      <c r="AJ636" s="132">
        <v>0</v>
      </c>
      <c r="AK636" s="132">
        <v>0</v>
      </c>
      <c r="AL636" s="130">
        <f t="shared" si="95"/>
        <v>631</v>
      </c>
      <c r="AM636" s="130">
        <v>0</v>
      </c>
      <c r="AN636" s="130">
        <v>0</v>
      </c>
      <c r="AO636" s="130">
        <f t="shared" si="96"/>
        <v>631</v>
      </c>
      <c r="AP636" s="130">
        <v>10</v>
      </c>
      <c r="AQ636" s="130">
        <v>10</v>
      </c>
      <c r="AR636" s="130">
        <f t="shared" si="97"/>
        <v>631</v>
      </c>
      <c r="AS636" s="130">
        <v>0</v>
      </c>
      <c r="AT636" s="130">
        <v>0</v>
      </c>
    </row>
    <row r="637" spans="5:46">
      <c r="E637" s="42"/>
      <c r="F637" s="91"/>
      <c r="G637" s="91"/>
      <c r="H637" s="91"/>
      <c r="I637" s="92"/>
      <c r="J637" s="92"/>
      <c r="K637" s="91"/>
      <c r="L637" s="91"/>
      <c r="M637" s="91"/>
      <c r="N637" s="91"/>
      <c r="O637" s="93"/>
      <c r="P637" s="93"/>
      <c r="Q637" s="93"/>
      <c r="R637" s="93"/>
      <c r="S637" s="93"/>
      <c r="T637" s="42"/>
      <c r="U637" s="129"/>
      <c r="V637" s="129"/>
      <c r="Z637" s="130">
        <f t="shared" si="91"/>
        <v>632</v>
      </c>
      <c r="AA637" s="130">
        <v>10</v>
      </c>
      <c r="AB637" s="130">
        <v>10</v>
      </c>
      <c r="AC637" s="130">
        <f t="shared" si="92"/>
        <v>632</v>
      </c>
      <c r="AD637" s="130">
        <v>10</v>
      </c>
      <c r="AE637" s="130">
        <v>10</v>
      </c>
      <c r="AF637" s="130">
        <f t="shared" si="93"/>
        <v>632</v>
      </c>
      <c r="AG637" s="130">
        <v>10</v>
      </c>
      <c r="AH637" s="130">
        <v>10</v>
      </c>
      <c r="AI637" s="131">
        <f t="shared" si="94"/>
        <v>63.200000000000628</v>
      </c>
      <c r="AJ637" s="132">
        <v>0</v>
      </c>
      <c r="AK637" s="132">
        <v>0</v>
      </c>
      <c r="AL637" s="130">
        <f t="shared" si="95"/>
        <v>632</v>
      </c>
      <c r="AM637" s="130">
        <v>0</v>
      </c>
      <c r="AN637" s="130">
        <v>0</v>
      </c>
      <c r="AO637" s="130">
        <f t="shared" si="96"/>
        <v>632</v>
      </c>
      <c r="AP637" s="130">
        <v>10</v>
      </c>
      <c r="AQ637" s="130">
        <v>10</v>
      </c>
      <c r="AR637" s="130">
        <f t="shared" si="97"/>
        <v>632</v>
      </c>
      <c r="AS637" s="130">
        <v>0</v>
      </c>
      <c r="AT637" s="130">
        <v>0</v>
      </c>
    </row>
    <row r="638" spans="5:46">
      <c r="E638" s="42"/>
      <c r="F638" s="91"/>
      <c r="G638" s="91"/>
      <c r="H638" s="91"/>
      <c r="I638" s="92"/>
      <c r="J638" s="92"/>
      <c r="K638" s="91"/>
      <c r="L638" s="91"/>
      <c r="M638" s="91"/>
      <c r="N638" s="91"/>
      <c r="O638" s="93"/>
      <c r="P638" s="93"/>
      <c r="Q638" s="93"/>
      <c r="R638" s="93"/>
      <c r="S638" s="93"/>
      <c r="T638" s="42"/>
      <c r="U638" s="129"/>
      <c r="V638" s="129"/>
      <c r="Z638" s="130">
        <f t="shared" si="91"/>
        <v>633</v>
      </c>
      <c r="AA638" s="130">
        <v>10</v>
      </c>
      <c r="AB638" s="130">
        <v>10</v>
      </c>
      <c r="AC638" s="130">
        <f t="shared" si="92"/>
        <v>633</v>
      </c>
      <c r="AD638" s="130">
        <v>10</v>
      </c>
      <c r="AE638" s="130">
        <v>10</v>
      </c>
      <c r="AF638" s="130">
        <f t="shared" si="93"/>
        <v>633</v>
      </c>
      <c r="AG638" s="130">
        <v>10</v>
      </c>
      <c r="AH638" s="130">
        <v>10</v>
      </c>
      <c r="AI638" s="131">
        <f t="shared" si="94"/>
        <v>63.30000000000063</v>
      </c>
      <c r="AJ638" s="132">
        <v>0</v>
      </c>
      <c r="AK638" s="132">
        <v>0</v>
      </c>
      <c r="AL638" s="130">
        <f t="shared" si="95"/>
        <v>633</v>
      </c>
      <c r="AM638" s="130">
        <v>0</v>
      </c>
      <c r="AN638" s="130">
        <v>0</v>
      </c>
      <c r="AO638" s="130">
        <f t="shared" si="96"/>
        <v>633</v>
      </c>
      <c r="AP638" s="130">
        <v>10</v>
      </c>
      <c r="AQ638" s="130">
        <v>10</v>
      </c>
      <c r="AR638" s="130">
        <f t="shared" si="97"/>
        <v>633</v>
      </c>
      <c r="AS638" s="130">
        <v>0</v>
      </c>
      <c r="AT638" s="130">
        <v>0</v>
      </c>
    </row>
    <row r="639" spans="5:46">
      <c r="E639" s="42"/>
      <c r="F639" s="91"/>
      <c r="G639" s="91"/>
      <c r="H639" s="91"/>
      <c r="I639" s="92"/>
      <c r="J639" s="92"/>
      <c r="K639" s="91"/>
      <c r="L639" s="91"/>
      <c r="M639" s="91"/>
      <c r="N639" s="91"/>
      <c r="O639" s="93"/>
      <c r="P639" s="93"/>
      <c r="Q639" s="93"/>
      <c r="R639" s="93"/>
      <c r="S639" s="93"/>
      <c r="T639" s="42"/>
      <c r="U639" s="129"/>
      <c r="V639" s="129"/>
      <c r="Z639" s="130">
        <f t="shared" si="91"/>
        <v>634</v>
      </c>
      <c r="AA639" s="130">
        <v>10</v>
      </c>
      <c r="AB639" s="130">
        <v>10</v>
      </c>
      <c r="AC639" s="130">
        <f t="shared" si="92"/>
        <v>634</v>
      </c>
      <c r="AD639" s="130">
        <v>10</v>
      </c>
      <c r="AE639" s="130">
        <v>10</v>
      </c>
      <c r="AF639" s="130">
        <f t="shared" si="93"/>
        <v>634</v>
      </c>
      <c r="AG639" s="130">
        <v>10</v>
      </c>
      <c r="AH639" s="130">
        <v>10</v>
      </c>
      <c r="AI639" s="131">
        <f t="shared" si="94"/>
        <v>63.400000000000631</v>
      </c>
      <c r="AJ639" s="132">
        <v>0</v>
      </c>
      <c r="AK639" s="132">
        <v>0</v>
      </c>
      <c r="AL639" s="130">
        <f t="shared" si="95"/>
        <v>634</v>
      </c>
      <c r="AM639" s="130">
        <v>0</v>
      </c>
      <c r="AN639" s="130">
        <v>0</v>
      </c>
      <c r="AO639" s="130">
        <f t="shared" si="96"/>
        <v>634</v>
      </c>
      <c r="AP639" s="130">
        <v>10</v>
      </c>
      <c r="AQ639" s="130">
        <v>10</v>
      </c>
      <c r="AR639" s="130">
        <f t="shared" si="97"/>
        <v>634</v>
      </c>
      <c r="AS639" s="130">
        <v>0</v>
      </c>
      <c r="AT639" s="130">
        <v>0</v>
      </c>
    </row>
    <row r="640" spans="5:46">
      <c r="E640" s="42"/>
      <c r="F640" s="91"/>
      <c r="G640" s="91"/>
      <c r="H640" s="91"/>
      <c r="I640" s="92"/>
      <c r="J640" s="92"/>
      <c r="K640" s="91"/>
      <c r="L640" s="91"/>
      <c r="M640" s="91"/>
      <c r="N640" s="91"/>
      <c r="O640" s="93"/>
      <c r="P640" s="93"/>
      <c r="Q640" s="93"/>
      <c r="R640" s="93"/>
      <c r="S640" s="93"/>
      <c r="T640" s="42"/>
      <c r="U640" s="129"/>
      <c r="V640" s="129"/>
      <c r="Z640" s="130">
        <f t="shared" si="91"/>
        <v>635</v>
      </c>
      <c r="AA640" s="130">
        <v>10</v>
      </c>
      <c r="AB640" s="130">
        <v>10</v>
      </c>
      <c r="AC640" s="130">
        <f t="shared" si="92"/>
        <v>635</v>
      </c>
      <c r="AD640" s="130">
        <v>10</v>
      </c>
      <c r="AE640" s="130">
        <v>10</v>
      </c>
      <c r="AF640" s="130">
        <f t="shared" si="93"/>
        <v>635</v>
      </c>
      <c r="AG640" s="130">
        <v>10</v>
      </c>
      <c r="AH640" s="130">
        <v>10</v>
      </c>
      <c r="AI640" s="131">
        <f t="shared" si="94"/>
        <v>63.500000000000632</v>
      </c>
      <c r="AJ640" s="132">
        <v>0</v>
      </c>
      <c r="AK640" s="132">
        <v>0</v>
      </c>
      <c r="AL640" s="130">
        <f t="shared" si="95"/>
        <v>635</v>
      </c>
      <c r="AM640" s="130">
        <v>0</v>
      </c>
      <c r="AN640" s="130">
        <v>0</v>
      </c>
      <c r="AO640" s="130">
        <f t="shared" si="96"/>
        <v>635</v>
      </c>
      <c r="AP640" s="130">
        <v>10</v>
      </c>
      <c r="AQ640" s="130">
        <v>10</v>
      </c>
      <c r="AR640" s="130">
        <f t="shared" si="97"/>
        <v>635</v>
      </c>
      <c r="AS640" s="130">
        <v>0</v>
      </c>
      <c r="AT640" s="130">
        <v>0</v>
      </c>
    </row>
    <row r="641" spans="5:46">
      <c r="E641" s="42"/>
      <c r="F641" s="91"/>
      <c r="G641" s="91"/>
      <c r="H641" s="91"/>
      <c r="I641" s="92"/>
      <c r="J641" s="92"/>
      <c r="K641" s="91"/>
      <c r="L641" s="91"/>
      <c r="M641" s="91"/>
      <c r="N641" s="91"/>
      <c r="O641" s="93"/>
      <c r="P641" s="93"/>
      <c r="Q641" s="93"/>
      <c r="R641" s="93"/>
      <c r="S641" s="93"/>
      <c r="T641" s="42"/>
      <c r="U641" s="129"/>
      <c r="V641" s="129"/>
      <c r="Z641" s="130">
        <f t="shared" si="91"/>
        <v>636</v>
      </c>
      <c r="AA641" s="130">
        <v>10</v>
      </c>
      <c r="AB641" s="130">
        <v>10</v>
      </c>
      <c r="AC641" s="130">
        <f t="shared" si="92"/>
        <v>636</v>
      </c>
      <c r="AD641" s="130">
        <v>10</v>
      </c>
      <c r="AE641" s="130">
        <v>10</v>
      </c>
      <c r="AF641" s="130">
        <f t="shared" si="93"/>
        <v>636</v>
      </c>
      <c r="AG641" s="130">
        <v>10</v>
      </c>
      <c r="AH641" s="130">
        <v>10</v>
      </c>
      <c r="AI641" s="131">
        <f t="shared" si="94"/>
        <v>63.600000000000634</v>
      </c>
      <c r="AJ641" s="132">
        <v>0</v>
      </c>
      <c r="AK641" s="132">
        <v>0</v>
      </c>
      <c r="AL641" s="130">
        <f t="shared" si="95"/>
        <v>636</v>
      </c>
      <c r="AM641" s="130">
        <v>0</v>
      </c>
      <c r="AN641" s="130">
        <v>0</v>
      </c>
      <c r="AO641" s="130">
        <f t="shared" si="96"/>
        <v>636</v>
      </c>
      <c r="AP641" s="130">
        <v>10</v>
      </c>
      <c r="AQ641" s="130">
        <v>10</v>
      </c>
      <c r="AR641" s="130">
        <f t="shared" si="97"/>
        <v>636</v>
      </c>
      <c r="AS641" s="130">
        <v>0</v>
      </c>
      <c r="AT641" s="130">
        <v>0</v>
      </c>
    </row>
    <row r="642" spans="5:46">
      <c r="E642" s="42"/>
      <c r="F642" s="91"/>
      <c r="G642" s="91"/>
      <c r="H642" s="91"/>
      <c r="I642" s="92"/>
      <c r="J642" s="92"/>
      <c r="K642" s="91"/>
      <c r="L642" s="91"/>
      <c r="M642" s="91"/>
      <c r="N642" s="91"/>
      <c r="O642" s="93"/>
      <c r="P642" s="93"/>
      <c r="Q642" s="93"/>
      <c r="R642" s="93"/>
      <c r="S642" s="93"/>
      <c r="T642" s="42"/>
      <c r="U642" s="129"/>
      <c r="V642" s="129"/>
      <c r="Z642" s="130">
        <f t="shared" si="91"/>
        <v>637</v>
      </c>
      <c r="AA642" s="130">
        <v>10</v>
      </c>
      <c r="AB642" s="130">
        <v>10</v>
      </c>
      <c r="AC642" s="130">
        <f t="shared" si="92"/>
        <v>637</v>
      </c>
      <c r="AD642" s="130">
        <v>10</v>
      </c>
      <c r="AE642" s="130">
        <v>10</v>
      </c>
      <c r="AF642" s="130">
        <f t="shared" si="93"/>
        <v>637</v>
      </c>
      <c r="AG642" s="130">
        <v>10</v>
      </c>
      <c r="AH642" s="130">
        <v>10</v>
      </c>
      <c r="AI642" s="131">
        <f t="shared" si="94"/>
        <v>63.700000000000635</v>
      </c>
      <c r="AJ642" s="132">
        <v>0</v>
      </c>
      <c r="AK642" s="132">
        <v>0</v>
      </c>
      <c r="AL642" s="130">
        <f t="shared" si="95"/>
        <v>637</v>
      </c>
      <c r="AM642" s="130">
        <v>0</v>
      </c>
      <c r="AN642" s="130">
        <v>0</v>
      </c>
      <c r="AO642" s="130">
        <f t="shared" si="96"/>
        <v>637</v>
      </c>
      <c r="AP642" s="130">
        <v>10</v>
      </c>
      <c r="AQ642" s="130">
        <v>10</v>
      </c>
      <c r="AR642" s="130">
        <f t="shared" si="97"/>
        <v>637</v>
      </c>
      <c r="AS642" s="130">
        <v>0</v>
      </c>
      <c r="AT642" s="130">
        <v>0</v>
      </c>
    </row>
    <row r="643" spans="5:46">
      <c r="E643" s="42"/>
      <c r="F643" s="91"/>
      <c r="G643" s="91"/>
      <c r="H643" s="91"/>
      <c r="I643" s="92"/>
      <c r="J643" s="92"/>
      <c r="K643" s="91"/>
      <c r="L643" s="91"/>
      <c r="M643" s="91"/>
      <c r="N643" s="91"/>
      <c r="O643" s="93"/>
      <c r="P643" s="93"/>
      <c r="Q643" s="93"/>
      <c r="R643" s="93"/>
      <c r="S643" s="93"/>
      <c r="T643" s="42"/>
      <c r="U643" s="129"/>
      <c r="V643" s="129"/>
      <c r="Z643" s="130">
        <f t="shared" si="91"/>
        <v>638</v>
      </c>
      <c r="AA643" s="130">
        <v>10</v>
      </c>
      <c r="AB643" s="130">
        <v>10</v>
      </c>
      <c r="AC643" s="130">
        <f t="shared" si="92"/>
        <v>638</v>
      </c>
      <c r="AD643" s="130">
        <v>10</v>
      </c>
      <c r="AE643" s="130">
        <v>10</v>
      </c>
      <c r="AF643" s="130">
        <f t="shared" si="93"/>
        <v>638</v>
      </c>
      <c r="AG643" s="130">
        <v>10</v>
      </c>
      <c r="AH643" s="130">
        <v>10</v>
      </c>
      <c r="AI643" s="131">
        <f t="shared" si="94"/>
        <v>63.800000000000637</v>
      </c>
      <c r="AJ643" s="132">
        <v>0</v>
      </c>
      <c r="AK643" s="132">
        <v>0</v>
      </c>
      <c r="AL643" s="130">
        <f t="shared" si="95"/>
        <v>638</v>
      </c>
      <c r="AM643" s="130">
        <v>0</v>
      </c>
      <c r="AN643" s="130">
        <v>0</v>
      </c>
      <c r="AO643" s="130">
        <f t="shared" si="96"/>
        <v>638</v>
      </c>
      <c r="AP643" s="130">
        <v>10</v>
      </c>
      <c r="AQ643" s="130">
        <v>10</v>
      </c>
      <c r="AR643" s="130">
        <f t="shared" si="97"/>
        <v>638</v>
      </c>
      <c r="AS643" s="130">
        <v>0</v>
      </c>
      <c r="AT643" s="130">
        <v>0</v>
      </c>
    </row>
    <row r="644" spans="5:46">
      <c r="E644" s="42"/>
      <c r="F644" s="91"/>
      <c r="G644" s="91"/>
      <c r="H644" s="91"/>
      <c r="I644" s="92"/>
      <c r="J644" s="92"/>
      <c r="K644" s="91"/>
      <c r="L644" s="91"/>
      <c r="M644" s="91"/>
      <c r="N644" s="91"/>
      <c r="O644" s="93"/>
      <c r="P644" s="93"/>
      <c r="Q644" s="93"/>
      <c r="R644" s="93"/>
      <c r="S644" s="93"/>
      <c r="T644" s="42"/>
      <c r="U644" s="129"/>
      <c r="V644" s="129"/>
      <c r="Z644" s="130">
        <f t="shared" si="91"/>
        <v>639</v>
      </c>
      <c r="AA644" s="130">
        <v>10</v>
      </c>
      <c r="AB644" s="130">
        <v>10</v>
      </c>
      <c r="AC644" s="130">
        <f t="shared" si="92"/>
        <v>639</v>
      </c>
      <c r="AD644" s="130">
        <v>10</v>
      </c>
      <c r="AE644" s="130">
        <v>10</v>
      </c>
      <c r="AF644" s="130">
        <f t="shared" si="93"/>
        <v>639</v>
      </c>
      <c r="AG644" s="130">
        <v>10</v>
      </c>
      <c r="AH644" s="130">
        <v>10</v>
      </c>
      <c r="AI644" s="131">
        <f t="shared" si="94"/>
        <v>63.900000000000638</v>
      </c>
      <c r="AJ644" s="132">
        <v>0</v>
      </c>
      <c r="AK644" s="132">
        <v>0</v>
      </c>
      <c r="AL644" s="130">
        <f t="shared" si="95"/>
        <v>639</v>
      </c>
      <c r="AM644" s="130">
        <v>0</v>
      </c>
      <c r="AN644" s="130">
        <v>0</v>
      </c>
      <c r="AO644" s="130">
        <f t="shared" si="96"/>
        <v>639</v>
      </c>
      <c r="AP644" s="130">
        <v>10</v>
      </c>
      <c r="AQ644" s="130">
        <v>10</v>
      </c>
      <c r="AR644" s="130">
        <f t="shared" si="97"/>
        <v>639</v>
      </c>
      <c r="AS644" s="130">
        <v>0</v>
      </c>
      <c r="AT644" s="130">
        <v>0</v>
      </c>
    </row>
    <row r="645" spans="5:46">
      <c r="E645" s="42"/>
      <c r="F645" s="91"/>
      <c r="G645" s="91"/>
      <c r="H645" s="91"/>
      <c r="I645" s="92"/>
      <c r="J645" s="92"/>
      <c r="K645" s="91"/>
      <c r="L645" s="91"/>
      <c r="M645" s="91"/>
      <c r="N645" s="91"/>
      <c r="O645" s="93"/>
      <c r="P645" s="93"/>
      <c r="Q645" s="93"/>
      <c r="R645" s="93"/>
      <c r="S645" s="93"/>
      <c r="T645" s="42"/>
      <c r="U645" s="129"/>
      <c r="V645" s="129"/>
      <c r="Z645" s="130">
        <f t="shared" si="91"/>
        <v>640</v>
      </c>
      <c r="AA645" s="130">
        <v>10</v>
      </c>
      <c r="AB645" s="130">
        <v>10</v>
      </c>
      <c r="AC645" s="130">
        <f t="shared" si="92"/>
        <v>640</v>
      </c>
      <c r="AD645" s="130">
        <v>10</v>
      </c>
      <c r="AE645" s="130">
        <v>10</v>
      </c>
      <c r="AF645" s="130">
        <f t="shared" si="93"/>
        <v>640</v>
      </c>
      <c r="AG645" s="130">
        <v>10</v>
      </c>
      <c r="AH645" s="130">
        <v>10</v>
      </c>
      <c r="AI645" s="131">
        <f t="shared" si="94"/>
        <v>64.000000000000639</v>
      </c>
      <c r="AJ645" s="132">
        <v>0</v>
      </c>
      <c r="AK645" s="132">
        <v>0</v>
      </c>
      <c r="AL645" s="130">
        <f t="shared" si="95"/>
        <v>640</v>
      </c>
      <c r="AM645" s="130">
        <v>0</v>
      </c>
      <c r="AN645" s="130">
        <v>0</v>
      </c>
      <c r="AO645" s="130">
        <f t="shared" si="96"/>
        <v>640</v>
      </c>
      <c r="AP645" s="130">
        <v>10</v>
      </c>
      <c r="AQ645" s="130">
        <v>10</v>
      </c>
      <c r="AR645" s="130">
        <f t="shared" si="97"/>
        <v>640</v>
      </c>
      <c r="AS645" s="130">
        <v>0</v>
      </c>
      <c r="AT645" s="130">
        <v>0</v>
      </c>
    </row>
    <row r="646" spans="5:46">
      <c r="E646" s="42"/>
      <c r="F646" s="91"/>
      <c r="G646" s="91"/>
      <c r="H646" s="91"/>
      <c r="I646" s="92"/>
      <c r="J646" s="92"/>
      <c r="K646" s="91"/>
      <c r="L646" s="91"/>
      <c r="M646" s="91"/>
      <c r="N646" s="91"/>
      <c r="O646" s="93"/>
      <c r="P646" s="93"/>
      <c r="Q646" s="93"/>
      <c r="R646" s="93"/>
      <c r="S646" s="93"/>
      <c r="T646" s="42"/>
      <c r="U646" s="129"/>
      <c r="V646" s="129"/>
      <c r="Z646" s="130">
        <f t="shared" si="91"/>
        <v>641</v>
      </c>
      <c r="AA646" s="130">
        <v>10</v>
      </c>
      <c r="AB646" s="130">
        <v>10</v>
      </c>
      <c r="AC646" s="130">
        <f t="shared" si="92"/>
        <v>641</v>
      </c>
      <c r="AD646" s="130">
        <v>10</v>
      </c>
      <c r="AE646" s="130">
        <v>10</v>
      </c>
      <c r="AF646" s="130">
        <f t="shared" si="93"/>
        <v>641</v>
      </c>
      <c r="AG646" s="130">
        <v>10</v>
      </c>
      <c r="AH646" s="130">
        <v>10</v>
      </c>
      <c r="AI646" s="131">
        <f t="shared" si="94"/>
        <v>64.100000000000634</v>
      </c>
      <c r="AJ646" s="132">
        <v>0</v>
      </c>
      <c r="AK646" s="132">
        <v>0</v>
      </c>
      <c r="AL646" s="130">
        <f t="shared" si="95"/>
        <v>641</v>
      </c>
      <c r="AM646" s="130">
        <v>0</v>
      </c>
      <c r="AN646" s="130">
        <v>0</v>
      </c>
      <c r="AO646" s="130">
        <f t="shared" si="96"/>
        <v>641</v>
      </c>
      <c r="AP646" s="130">
        <v>10</v>
      </c>
      <c r="AQ646" s="130">
        <v>10</v>
      </c>
      <c r="AR646" s="130">
        <f t="shared" si="97"/>
        <v>641</v>
      </c>
      <c r="AS646" s="130">
        <v>0</v>
      </c>
      <c r="AT646" s="130">
        <v>0</v>
      </c>
    </row>
    <row r="647" spans="5:46">
      <c r="E647" s="42"/>
      <c r="F647" s="91"/>
      <c r="G647" s="91"/>
      <c r="H647" s="91"/>
      <c r="I647" s="92"/>
      <c r="J647" s="92"/>
      <c r="K647" s="91"/>
      <c r="L647" s="91"/>
      <c r="M647" s="91"/>
      <c r="N647" s="91"/>
      <c r="O647" s="93"/>
      <c r="P647" s="93"/>
      <c r="Q647" s="93"/>
      <c r="R647" s="93"/>
      <c r="S647" s="93"/>
      <c r="T647" s="42"/>
      <c r="U647" s="129"/>
      <c r="V647" s="129"/>
      <c r="Z647" s="130">
        <f t="shared" ref="Z647:Z710" si="98">Z646+1</f>
        <v>642</v>
      </c>
      <c r="AA647" s="130">
        <v>10</v>
      </c>
      <c r="AB647" s="130">
        <v>10</v>
      </c>
      <c r="AC647" s="130">
        <f t="shared" ref="AC647:AC710" si="99">AC646+1</f>
        <v>642</v>
      </c>
      <c r="AD647" s="130">
        <v>10</v>
      </c>
      <c r="AE647" s="130">
        <v>10</v>
      </c>
      <c r="AF647" s="130">
        <f t="shared" ref="AF647:AF710" si="100">AF646+1</f>
        <v>642</v>
      </c>
      <c r="AG647" s="130">
        <v>10</v>
      </c>
      <c r="AH647" s="130">
        <v>10</v>
      </c>
      <c r="AI647" s="131">
        <f t="shared" ref="AI647:AI710" si="101">AI646+0.1</f>
        <v>64.200000000000628</v>
      </c>
      <c r="AJ647" s="132">
        <v>0</v>
      </c>
      <c r="AK647" s="132">
        <v>0</v>
      </c>
      <c r="AL647" s="130">
        <f t="shared" ref="AL647:AL710" si="102">AL646+1</f>
        <v>642</v>
      </c>
      <c r="AM647" s="130">
        <v>0</v>
      </c>
      <c r="AN647" s="130">
        <v>0</v>
      </c>
      <c r="AO647" s="130">
        <f t="shared" ref="AO647:AO710" si="103">AO646+1</f>
        <v>642</v>
      </c>
      <c r="AP647" s="130">
        <v>10</v>
      </c>
      <c r="AQ647" s="130">
        <v>10</v>
      </c>
      <c r="AR647" s="130">
        <f t="shared" ref="AR647:AR710" si="104">AR646+1</f>
        <v>642</v>
      </c>
      <c r="AS647" s="130">
        <v>0</v>
      </c>
      <c r="AT647" s="130">
        <v>0</v>
      </c>
    </row>
    <row r="648" spans="5:46">
      <c r="E648" s="42"/>
      <c r="F648" s="91"/>
      <c r="G648" s="91"/>
      <c r="H648" s="91"/>
      <c r="I648" s="92"/>
      <c r="J648" s="92"/>
      <c r="K648" s="91"/>
      <c r="L648" s="91"/>
      <c r="M648" s="91"/>
      <c r="N648" s="91"/>
      <c r="O648" s="93"/>
      <c r="P648" s="93"/>
      <c r="Q648" s="93"/>
      <c r="R648" s="93"/>
      <c r="S648" s="93"/>
      <c r="T648" s="42"/>
      <c r="U648" s="129"/>
      <c r="V648" s="129"/>
      <c r="Z648" s="130">
        <f t="shared" si="98"/>
        <v>643</v>
      </c>
      <c r="AA648" s="130">
        <v>10</v>
      </c>
      <c r="AB648" s="130">
        <v>10</v>
      </c>
      <c r="AC648" s="130">
        <f t="shared" si="99"/>
        <v>643</v>
      </c>
      <c r="AD648" s="130">
        <v>10</v>
      </c>
      <c r="AE648" s="130">
        <v>10</v>
      </c>
      <c r="AF648" s="130">
        <f t="shared" si="100"/>
        <v>643</v>
      </c>
      <c r="AG648" s="130">
        <v>10</v>
      </c>
      <c r="AH648" s="130">
        <v>10</v>
      </c>
      <c r="AI648" s="131">
        <f t="shared" si="101"/>
        <v>64.300000000000622</v>
      </c>
      <c r="AJ648" s="132">
        <v>0</v>
      </c>
      <c r="AK648" s="132">
        <v>0</v>
      </c>
      <c r="AL648" s="130">
        <f t="shared" si="102"/>
        <v>643</v>
      </c>
      <c r="AM648" s="130">
        <v>0</v>
      </c>
      <c r="AN648" s="130">
        <v>0</v>
      </c>
      <c r="AO648" s="130">
        <f t="shared" si="103"/>
        <v>643</v>
      </c>
      <c r="AP648" s="130">
        <v>10</v>
      </c>
      <c r="AQ648" s="130">
        <v>10</v>
      </c>
      <c r="AR648" s="130">
        <f t="shared" si="104"/>
        <v>643</v>
      </c>
      <c r="AS648" s="130">
        <v>0</v>
      </c>
      <c r="AT648" s="130">
        <v>0</v>
      </c>
    </row>
    <row r="649" spans="5:46">
      <c r="E649" s="42"/>
      <c r="F649" s="91"/>
      <c r="G649" s="91"/>
      <c r="H649" s="91"/>
      <c r="I649" s="92"/>
      <c r="J649" s="92"/>
      <c r="K649" s="91"/>
      <c r="L649" s="91"/>
      <c r="M649" s="91"/>
      <c r="N649" s="91"/>
      <c r="O649" s="93"/>
      <c r="P649" s="93"/>
      <c r="Q649" s="93"/>
      <c r="R649" s="93"/>
      <c r="S649" s="93"/>
      <c r="T649" s="42"/>
      <c r="U649" s="129"/>
      <c r="V649" s="129"/>
      <c r="Z649" s="130">
        <f t="shared" si="98"/>
        <v>644</v>
      </c>
      <c r="AA649" s="130">
        <v>10</v>
      </c>
      <c r="AB649" s="130">
        <v>10</v>
      </c>
      <c r="AC649" s="130">
        <f t="shared" si="99"/>
        <v>644</v>
      </c>
      <c r="AD649" s="130">
        <v>10</v>
      </c>
      <c r="AE649" s="130">
        <v>10</v>
      </c>
      <c r="AF649" s="130">
        <f t="shared" si="100"/>
        <v>644</v>
      </c>
      <c r="AG649" s="130">
        <v>10</v>
      </c>
      <c r="AH649" s="130">
        <v>10</v>
      </c>
      <c r="AI649" s="131">
        <f t="shared" si="101"/>
        <v>64.400000000000617</v>
      </c>
      <c r="AJ649" s="132">
        <v>0</v>
      </c>
      <c r="AK649" s="132">
        <v>0</v>
      </c>
      <c r="AL649" s="130">
        <f t="shared" si="102"/>
        <v>644</v>
      </c>
      <c r="AM649" s="130">
        <v>0</v>
      </c>
      <c r="AN649" s="130">
        <v>0</v>
      </c>
      <c r="AO649" s="130">
        <f t="shared" si="103"/>
        <v>644</v>
      </c>
      <c r="AP649" s="130">
        <v>10</v>
      </c>
      <c r="AQ649" s="130">
        <v>10</v>
      </c>
      <c r="AR649" s="130">
        <f t="shared" si="104"/>
        <v>644</v>
      </c>
      <c r="AS649" s="130">
        <v>0</v>
      </c>
      <c r="AT649" s="130">
        <v>0</v>
      </c>
    </row>
    <row r="650" spans="5:46">
      <c r="E650" s="42"/>
      <c r="F650" s="91"/>
      <c r="G650" s="91"/>
      <c r="H650" s="91"/>
      <c r="I650" s="92"/>
      <c r="J650" s="92"/>
      <c r="K650" s="91"/>
      <c r="L650" s="91"/>
      <c r="M650" s="91"/>
      <c r="N650" s="91"/>
      <c r="O650" s="93"/>
      <c r="P650" s="93"/>
      <c r="Q650" s="93"/>
      <c r="R650" s="93"/>
      <c r="S650" s="93"/>
      <c r="T650" s="42"/>
      <c r="U650" s="129"/>
      <c r="V650" s="129"/>
      <c r="Z650" s="130">
        <f t="shared" si="98"/>
        <v>645</v>
      </c>
      <c r="AA650" s="130">
        <v>10</v>
      </c>
      <c r="AB650" s="130">
        <v>10</v>
      </c>
      <c r="AC650" s="130">
        <f t="shared" si="99"/>
        <v>645</v>
      </c>
      <c r="AD650" s="130">
        <v>10</v>
      </c>
      <c r="AE650" s="130">
        <v>10</v>
      </c>
      <c r="AF650" s="130">
        <f t="shared" si="100"/>
        <v>645</v>
      </c>
      <c r="AG650" s="130">
        <v>10</v>
      </c>
      <c r="AH650" s="130">
        <v>10</v>
      </c>
      <c r="AI650" s="131">
        <f t="shared" si="101"/>
        <v>64.500000000000611</v>
      </c>
      <c r="AJ650" s="132">
        <v>0</v>
      </c>
      <c r="AK650" s="132">
        <v>0</v>
      </c>
      <c r="AL650" s="130">
        <f t="shared" si="102"/>
        <v>645</v>
      </c>
      <c r="AM650" s="130">
        <v>0</v>
      </c>
      <c r="AN650" s="130">
        <v>0</v>
      </c>
      <c r="AO650" s="130">
        <f t="shared" si="103"/>
        <v>645</v>
      </c>
      <c r="AP650" s="130">
        <v>10</v>
      </c>
      <c r="AQ650" s="130">
        <v>10</v>
      </c>
      <c r="AR650" s="130">
        <f t="shared" si="104"/>
        <v>645</v>
      </c>
      <c r="AS650" s="130">
        <v>0</v>
      </c>
      <c r="AT650" s="130">
        <v>0</v>
      </c>
    </row>
    <row r="651" spans="5:46">
      <c r="E651" s="42"/>
      <c r="F651" s="91"/>
      <c r="G651" s="91"/>
      <c r="H651" s="91"/>
      <c r="I651" s="92"/>
      <c r="J651" s="92"/>
      <c r="K651" s="91"/>
      <c r="L651" s="91"/>
      <c r="M651" s="91"/>
      <c r="N651" s="91"/>
      <c r="O651" s="93"/>
      <c r="P651" s="93"/>
      <c r="Q651" s="93"/>
      <c r="R651" s="93"/>
      <c r="S651" s="93"/>
      <c r="T651" s="42"/>
      <c r="U651" s="129"/>
      <c r="V651" s="129"/>
      <c r="Z651" s="130">
        <f t="shared" si="98"/>
        <v>646</v>
      </c>
      <c r="AA651" s="130">
        <v>10</v>
      </c>
      <c r="AB651" s="130">
        <v>10</v>
      </c>
      <c r="AC651" s="130">
        <f t="shared" si="99"/>
        <v>646</v>
      </c>
      <c r="AD651" s="130">
        <v>10</v>
      </c>
      <c r="AE651" s="130">
        <v>10</v>
      </c>
      <c r="AF651" s="130">
        <f t="shared" si="100"/>
        <v>646</v>
      </c>
      <c r="AG651" s="130">
        <v>10</v>
      </c>
      <c r="AH651" s="130">
        <v>10</v>
      </c>
      <c r="AI651" s="131">
        <f t="shared" si="101"/>
        <v>64.600000000000605</v>
      </c>
      <c r="AJ651" s="132">
        <v>0</v>
      </c>
      <c r="AK651" s="132">
        <v>0</v>
      </c>
      <c r="AL651" s="130">
        <f t="shared" si="102"/>
        <v>646</v>
      </c>
      <c r="AM651" s="130">
        <v>0</v>
      </c>
      <c r="AN651" s="130">
        <v>0</v>
      </c>
      <c r="AO651" s="130">
        <f t="shared" si="103"/>
        <v>646</v>
      </c>
      <c r="AP651" s="130">
        <v>10</v>
      </c>
      <c r="AQ651" s="130">
        <v>10</v>
      </c>
      <c r="AR651" s="130">
        <f t="shared" si="104"/>
        <v>646</v>
      </c>
      <c r="AS651" s="130">
        <v>0</v>
      </c>
      <c r="AT651" s="130">
        <v>0</v>
      </c>
    </row>
    <row r="652" spans="5:46">
      <c r="E652" s="42"/>
      <c r="F652" s="91"/>
      <c r="G652" s="91"/>
      <c r="H652" s="91"/>
      <c r="I652" s="92"/>
      <c r="J652" s="92"/>
      <c r="K652" s="91"/>
      <c r="L652" s="91"/>
      <c r="M652" s="91"/>
      <c r="N652" s="91"/>
      <c r="O652" s="93"/>
      <c r="P652" s="93"/>
      <c r="Q652" s="93"/>
      <c r="R652" s="93"/>
      <c r="S652" s="93"/>
      <c r="T652" s="42"/>
      <c r="U652" s="129"/>
      <c r="V652" s="129"/>
      <c r="Z652" s="130">
        <f t="shared" si="98"/>
        <v>647</v>
      </c>
      <c r="AA652" s="130">
        <v>10</v>
      </c>
      <c r="AB652" s="130">
        <v>10</v>
      </c>
      <c r="AC652" s="130">
        <f t="shared" si="99"/>
        <v>647</v>
      </c>
      <c r="AD652" s="130">
        <v>10</v>
      </c>
      <c r="AE652" s="130">
        <v>10</v>
      </c>
      <c r="AF652" s="130">
        <f t="shared" si="100"/>
        <v>647</v>
      </c>
      <c r="AG652" s="130">
        <v>10</v>
      </c>
      <c r="AH652" s="130">
        <v>10</v>
      </c>
      <c r="AI652" s="131">
        <f t="shared" si="101"/>
        <v>64.7000000000006</v>
      </c>
      <c r="AJ652" s="132">
        <v>0</v>
      </c>
      <c r="AK652" s="132">
        <v>0</v>
      </c>
      <c r="AL652" s="130">
        <f t="shared" si="102"/>
        <v>647</v>
      </c>
      <c r="AM652" s="130">
        <v>0</v>
      </c>
      <c r="AN652" s="130">
        <v>0</v>
      </c>
      <c r="AO652" s="130">
        <f t="shared" si="103"/>
        <v>647</v>
      </c>
      <c r="AP652" s="130">
        <v>10</v>
      </c>
      <c r="AQ652" s="130">
        <v>10</v>
      </c>
      <c r="AR652" s="130">
        <f t="shared" si="104"/>
        <v>647</v>
      </c>
      <c r="AS652" s="130">
        <v>0</v>
      </c>
      <c r="AT652" s="130">
        <v>0</v>
      </c>
    </row>
    <row r="653" spans="5:46">
      <c r="E653" s="42"/>
      <c r="F653" s="91"/>
      <c r="G653" s="91"/>
      <c r="H653" s="91"/>
      <c r="I653" s="92"/>
      <c r="J653" s="92"/>
      <c r="K653" s="91"/>
      <c r="L653" s="91"/>
      <c r="M653" s="91"/>
      <c r="N653" s="91"/>
      <c r="O653" s="93"/>
      <c r="P653" s="93"/>
      <c r="Q653" s="93"/>
      <c r="R653" s="93"/>
      <c r="S653" s="93"/>
      <c r="T653" s="42"/>
      <c r="U653" s="129"/>
      <c r="V653" s="129"/>
      <c r="Z653" s="130">
        <f t="shared" si="98"/>
        <v>648</v>
      </c>
      <c r="AA653" s="130">
        <v>10</v>
      </c>
      <c r="AB653" s="130">
        <v>10</v>
      </c>
      <c r="AC653" s="130">
        <f t="shared" si="99"/>
        <v>648</v>
      </c>
      <c r="AD653" s="130">
        <v>10</v>
      </c>
      <c r="AE653" s="130">
        <v>10</v>
      </c>
      <c r="AF653" s="130">
        <f t="shared" si="100"/>
        <v>648</v>
      </c>
      <c r="AG653" s="130">
        <v>10</v>
      </c>
      <c r="AH653" s="130">
        <v>10</v>
      </c>
      <c r="AI653" s="131">
        <f t="shared" si="101"/>
        <v>64.800000000000594</v>
      </c>
      <c r="AJ653" s="132">
        <v>0</v>
      </c>
      <c r="AK653" s="132">
        <v>0</v>
      </c>
      <c r="AL653" s="130">
        <f t="shared" si="102"/>
        <v>648</v>
      </c>
      <c r="AM653" s="130">
        <v>0</v>
      </c>
      <c r="AN653" s="130">
        <v>0</v>
      </c>
      <c r="AO653" s="130">
        <f t="shared" si="103"/>
        <v>648</v>
      </c>
      <c r="AP653" s="130">
        <v>10</v>
      </c>
      <c r="AQ653" s="130">
        <v>10</v>
      </c>
      <c r="AR653" s="130">
        <f t="shared" si="104"/>
        <v>648</v>
      </c>
      <c r="AS653" s="130">
        <v>0</v>
      </c>
      <c r="AT653" s="130">
        <v>0</v>
      </c>
    </row>
    <row r="654" spans="5:46">
      <c r="E654" s="42"/>
      <c r="F654" s="91"/>
      <c r="G654" s="91"/>
      <c r="H654" s="91"/>
      <c r="I654" s="92"/>
      <c r="J654" s="92"/>
      <c r="K654" s="91"/>
      <c r="L654" s="91"/>
      <c r="M654" s="91"/>
      <c r="N654" s="91"/>
      <c r="O654" s="93"/>
      <c r="P654" s="93"/>
      <c r="Q654" s="93"/>
      <c r="R654" s="93"/>
      <c r="S654" s="93"/>
      <c r="T654" s="42"/>
      <c r="U654" s="129"/>
      <c r="V654" s="129"/>
      <c r="Z654" s="130">
        <f t="shared" si="98"/>
        <v>649</v>
      </c>
      <c r="AA654" s="130">
        <v>10</v>
      </c>
      <c r="AB654" s="130">
        <v>10</v>
      </c>
      <c r="AC654" s="130">
        <f t="shared" si="99"/>
        <v>649</v>
      </c>
      <c r="AD654" s="130">
        <v>10</v>
      </c>
      <c r="AE654" s="130">
        <v>10</v>
      </c>
      <c r="AF654" s="130">
        <f t="shared" si="100"/>
        <v>649</v>
      </c>
      <c r="AG654" s="130">
        <v>10</v>
      </c>
      <c r="AH654" s="130">
        <v>10</v>
      </c>
      <c r="AI654" s="131">
        <f t="shared" si="101"/>
        <v>64.900000000000588</v>
      </c>
      <c r="AJ654" s="132">
        <v>0</v>
      </c>
      <c r="AK654" s="132">
        <v>0</v>
      </c>
      <c r="AL654" s="130">
        <f t="shared" si="102"/>
        <v>649</v>
      </c>
      <c r="AM654" s="130">
        <v>0</v>
      </c>
      <c r="AN654" s="130">
        <v>0</v>
      </c>
      <c r="AO654" s="130">
        <f t="shared" si="103"/>
        <v>649</v>
      </c>
      <c r="AP654" s="130">
        <v>10</v>
      </c>
      <c r="AQ654" s="130">
        <v>10</v>
      </c>
      <c r="AR654" s="130">
        <f t="shared" si="104"/>
        <v>649</v>
      </c>
      <c r="AS654" s="130">
        <v>0</v>
      </c>
      <c r="AT654" s="130">
        <v>0</v>
      </c>
    </row>
    <row r="655" spans="5:46">
      <c r="E655" s="42"/>
      <c r="F655" s="91"/>
      <c r="G655" s="91"/>
      <c r="H655" s="91"/>
      <c r="I655" s="92"/>
      <c r="J655" s="92"/>
      <c r="K655" s="91"/>
      <c r="L655" s="91"/>
      <c r="M655" s="91"/>
      <c r="N655" s="91"/>
      <c r="O655" s="93"/>
      <c r="P655" s="93"/>
      <c r="Q655" s="93"/>
      <c r="R655" s="93"/>
      <c r="S655" s="93"/>
      <c r="T655" s="42"/>
      <c r="U655" s="129"/>
      <c r="V655" s="129"/>
      <c r="Z655" s="130">
        <f t="shared" si="98"/>
        <v>650</v>
      </c>
      <c r="AA655" s="130">
        <v>10</v>
      </c>
      <c r="AB655" s="130">
        <v>10</v>
      </c>
      <c r="AC655" s="130">
        <f t="shared" si="99"/>
        <v>650</v>
      </c>
      <c r="AD655" s="130">
        <v>10</v>
      </c>
      <c r="AE655" s="130">
        <v>10</v>
      </c>
      <c r="AF655" s="130">
        <f t="shared" si="100"/>
        <v>650</v>
      </c>
      <c r="AG655" s="130">
        <v>10</v>
      </c>
      <c r="AH655" s="130">
        <v>10</v>
      </c>
      <c r="AI655" s="131">
        <f t="shared" si="101"/>
        <v>65.000000000000583</v>
      </c>
      <c r="AJ655" s="132">
        <v>0</v>
      </c>
      <c r="AK655" s="132">
        <v>0</v>
      </c>
      <c r="AL655" s="130">
        <f t="shared" si="102"/>
        <v>650</v>
      </c>
      <c r="AM655" s="130">
        <v>0</v>
      </c>
      <c r="AN655" s="130">
        <v>0</v>
      </c>
      <c r="AO655" s="130">
        <f t="shared" si="103"/>
        <v>650</v>
      </c>
      <c r="AP655" s="130">
        <v>10</v>
      </c>
      <c r="AQ655" s="130">
        <v>10</v>
      </c>
      <c r="AR655" s="130">
        <f t="shared" si="104"/>
        <v>650</v>
      </c>
      <c r="AS655" s="130">
        <v>0</v>
      </c>
      <c r="AT655" s="130">
        <v>0</v>
      </c>
    </row>
    <row r="656" spans="5:46">
      <c r="E656" s="42"/>
      <c r="F656" s="91"/>
      <c r="G656" s="91"/>
      <c r="H656" s="91"/>
      <c r="I656" s="92"/>
      <c r="J656" s="92"/>
      <c r="K656" s="91"/>
      <c r="L656" s="91"/>
      <c r="M656" s="91"/>
      <c r="N656" s="91"/>
      <c r="O656" s="93"/>
      <c r="P656" s="93"/>
      <c r="Q656" s="93"/>
      <c r="R656" s="93"/>
      <c r="S656" s="93"/>
      <c r="T656" s="42"/>
      <c r="U656" s="129"/>
      <c r="V656" s="129"/>
      <c r="Z656" s="130">
        <f t="shared" si="98"/>
        <v>651</v>
      </c>
      <c r="AA656" s="130">
        <v>10</v>
      </c>
      <c r="AB656" s="130">
        <v>10</v>
      </c>
      <c r="AC656" s="130">
        <f t="shared" si="99"/>
        <v>651</v>
      </c>
      <c r="AD656" s="130">
        <v>10</v>
      </c>
      <c r="AE656" s="130">
        <v>10</v>
      </c>
      <c r="AF656" s="130">
        <f t="shared" si="100"/>
        <v>651</v>
      </c>
      <c r="AG656" s="130">
        <v>10</v>
      </c>
      <c r="AH656" s="130">
        <v>10</v>
      </c>
      <c r="AI656" s="131">
        <f t="shared" si="101"/>
        <v>65.100000000000577</v>
      </c>
      <c r="AJ656" s="132">
        <v>0</v>
      </c>
      <c r="AK656" s="132">
        <v>0</v>
      </c>
      <c r="AL656" s="130">
        <f t="shared" si="102"/>
        <v>651</v>
      </c>
      <c r="AM656" s="130">
        <v>0</v>
      </c>
      <c r="AN656" s="130">
        <v>0</v>
      </c>
      <c r="AO656" s="130">
        <f t="shared" si="103"/>
        <v>651</v>
      </c>
      <c r="AP656" s="130">
        <v>10</v>
      </c>
      <c r="AQ656" s="130">
        <v>10</v>
      </c>
      <c r="AR656" s="130">
        <f t="shared" si="104"/>
        <v>651</v>
      </c>
      <c r="AS656" s="130">
        <v>0</v>
      </c>
      <c r="AT656" s="130">
        <v>0</v>
      </c>
    </row>
    <row r="657" spans="5:46">
      <c r="E657" s="42"/>
      <c r="F657" s="91"/>
      <c r="G657" s="91"/>
      <c r="H657" s="91"/>
      <c r="I657" s="92"/>
      <c r="J657" s="92"/>
      <c r="K657" s="91"/>
      <c r="L657" s="91"/>
      <c r="M657" s="91"/>
      <c r="N657" s="91"/>
      <c r="O657" s="93"/>
      <c r="P657" s="93"/>
      <c r="Q657" s="93"/>
      <c r="R657" s="93"/>
      <c r="S657" s="93"/>
      <c r="T657" s="42"/>
      <c r="U657" s="129"/>
      <c r="V657" s="129"/>
      <c r="Z657" s="130">
        <f t="shared" si="98"/>
        <v>652</v>
      </c>
      <c r="AA657" s="130">
        <v>10</v>
      </c>
      <c r="AB657" s="130">
        <v>10</v>
      </c>
      <c r="AC657" s="130">
        <f t="shared" si="99"/>
        <v>652</v>
      </c>
      <c r="AD657" s="130">
        <v>10</v>
      </c>
      <c r="AE657" s="130">
        <v>10</v>
      </c>
      <c r="AF657" s="130">
        <f t="shared" si="100"/>
        <v>652</v>
      </c>
      <c r="AG657" s="130">
        <v>10</v>
      </c>
      <c r="AH657" s="130">
        <v>10</v>
      </c>
      <c r="AI657" s="131">
        <f t="shared" si="101"/>
        <v>65.200000000000571</v>
      </c>
      <c r="AJ657" s="132">
        <v>0</v>
      </c>
      <c r="AK657" s="132">
        <v>0</v>
      </c>
      <c r="AL657" s="130">
        <f t="shared" si="102"/>
        <v>652</v>
      </c>
      <c r="AM657" s="130">
        <v>0</v>
      </c>
      <c r="AN657" s="130">
        <v>0</v>
      </c>
      <c r="AO657" s="130">
        <f t="shared" si="103"/>
        <v>652</v>
      </c>
      <c r="AP657" s="130">
        <v>10</v>
      </c>
      <c r="AQ657" s="130">
        <v>10</v>
      </c>
      <c r="AR657" s="130">
        <f t="shared" si="104"/>
        <v>652</v>
      </c>
      <c r="AS657" s="130">
        <v>0</v>
      </c>
      <c r="AT657" s="130">
        <v>0</v>
      </c>
    </row>
    <row r="658" spans="5:46">
      <c r="E658" s="42"/>
      <c r="F658" s="91"/>
      <c r="G658" s="91"/>
      <c r="H658" s="91"/>
      <c r="I658" s="92"/>
      <c r="J658" s="92"/>
      <c r="K658" s="91"/>
      <c r="L658" s="91"/>
      <c r="M658" s="91"/>
      <c r="N658" s="91"/>
      <c r="O658" s="93"/>
      <c r="P658" s="93"/>
      <c r="Q658" s="93"/>
      <c r="R658" s="93"/>
      <c r="S658" s="93"/>
      <c r="T658" s="42"/>
      <c r="U658" s="129"/>
      <c r="V658" s="129"/>
      <c r="Z658" s="130">
        <f t="shared" si="98"/>
        <v>653</v>
      </c>
      <c r="AA658" s="130">
        <v>10</v>
      </c>
      <c r="AB658" s="130">
        <v>10</v>
      </c>
      <c r="AC658" s="130">
        <f t="shared" si="99"/>
        <v>653</v>
      </c>
      <c r="AD658" s="130">
        <v>10</v>
      </c>
      <c r="AE658" s="130">
        <v>10</v>
      </c>
      <c r="AF658" s="130">
        <f t="shared" si="100"/>
        <v>653</v>
      </c>
      <c r="AG658" s="130">
        <v>10</v>
      </c>
      <c r="AH658" s="130">
        <v>10</v>
      </c>
      <c r="AI658" s="131">
        <f t="shared" si="101"/>
        <v>65.300000000000566</v>
      </c>
      <c r="AJ658" s="132">
        <v>0</v>
      </c>
      <c r="AK658" s="132">
        <v>0</v>
      </c>
      <c r="AL658" s="130">
        <f t="shared" si="102"/>
        <v>653</v>
      </c>
      <c r="AM658" s="130">
        <v>0</v>
      </c>
      <c r="AN658" s="130">
        <v>0</v>
      </c>
      <c r="AO658" s="130">
        <f t="shared" si="103"/>
        <v>653</v>
      </c>
      <c r="AP658" s="130">
        <v>10</v>
      </c>
      <c r="AQ658" s="130">
        <v>10</v>
      </c>
      <c r="AR658" s="130">
        <f t="shared" si="104"/>
        <v>653</v>
      </c>
      <c r="AS658" s="130">
        <v>0</v>
      </c>
      <c r="AT658" s="130">
        <v>0</v>
      </c>
    </row>
    <row r="659" spans="5:46">
      <c r="E659" s="42"/>
      <c r="F659" s="91"/>
      <c r="G659" s="91"/>
      <c r="H659" s="91"/>
      <c r="I659" s="92"/>
      <c r="J659" s="92"/>
      <c r="K659" s="91"/>
      <c r="L659" s="91"/>
      <c r="M659" s="91"/>
      <c r="N659" s="91"/>
      <c r="O659" s="93"/>
      <c r="P659" s="93"/>
      <c r="Q659" s="93"/>
      <c r="R659" s="93"/>
      <c r="S659" s="93"/>
      <c r="T659" s="42"/>
      <c r="U659" s="129"/>
      <c r="V659" s="129"/>
      <c r="Z659" s="130">
        <f t="shared" si="98"/>
        <v>654</v>
      </c>
      <c r="AA659" s="130">
        <v>10</v>
      </c>
      <c r="AB659" s="130">
        <v>10</v>
      </c>
      <c r="AC659" s="130">
        <f t="shared" si="99"/>
        <v>654</v>
      </c>
      <c r="AD659" s="130">
        <v>10</v>
      </c>
      <c r="AE659" s="130">
        <v>10</v>
      </c>
      <c r="AF659" s="130">
        <f t="shared" si="100"/>
        <v>654</v>
      </c>
      <c r="AG659" s="130">
        <v>10</v>
      </c>
      <c r="AH659" s="130">
        <v>10</v>
      </c>
      <c r="AI659" s="131">
        <f t="shared" si="101"/>
        <v>65.40000000000056</v>
      </c>
      <c r="AJ659" s="132">
        <v>0</v>
      </c>
      <c r="AK659" s="132">
        <v>0</v>
      </c>
      <c r="AL659" s="130">
        <f t="shared" si="102"/>
        <v>654</v>
      </c>
      <c r="AM659" s="130">
        <v>0</v>
      </c>
      <c r="AN659" s="130">
        <v>0</v>
      </c>
      <c r="AO659" s="130">
        <f t="shared" si="103"/>
        <v>654</v>
      </c>
      <c r="AP659" s="130">
        <v>10</v>
      </c>
      <c r="AQ659" s="130">
        <v>10</v>
      </c>
      <c r="AR659" s="130">
        <f t="shared" si="104"/>
        <v>654</v>
      </c>
      <c r="AS659" s="130">
        <v>0</v>
      </c>
      <c r="AT659" s="130">
        <v>0</v>
      </c>
    </row>
    <row r="660" spans="5:46">
      <c r="E660" s="42"/>
      <c r="F660" s="91"/>
      <c r="G660" s="91"/>
      <c r="H660" s="91"/>
      <c r="I660" s="92"/>
      <c r="J660" s="92"/>
      <c r="K660" s="91"/>
      <c r="L660" s="91"/>
      <c r="M660" s="91"/>
      <c r="N660" s="91"/>
      <c r="O660" s="93"/>
      <c r="P660" s="93"/>
      <c r="Q660" s="93"/>
      <c r="R660" s="93"/>
      <c r="S660" s="93"/>
      <c r="T660" s="42"/>
      <c r="U660" s="129"/>
      <c r="V660" s="129"/>
      <c r="Z660" s="130">
        <f t="shared" si="98"/>
        <v>655</v>
      </c>
      <c r="AA660" s="130">
        <v>10</v>
      </c>
      <c r="AB660" s="130">
        <v>10</v>
      </c>
      <c r="AC660" s="130">
        <f t="shared" si="99"/>
        <v>655</v>
      </c>
      <c r="AD660" s="130">
        <v>10</v>
      </c>
      <c r="AE660" s="130">
        <v>10</v>
      </c>
      <c r="AF660" s="130">
        <f t="shared" si="100"/>
        <v>655</v>
      </c>
      <c r="AG660" s="130">
        <v>10</v>
      </c>
      <c r="AH660" s="130">
        <v>10</v>
      </c>
      <c r="AI660" s="131">
        <f t="shared" si="101"/>
        <v>65.500000000000554</v>
      </c>
      <c r="AJ660" s="132">
        <v>0</v>
      </c>
      <c r="AK660" s="132">
        <v>0</v>
      </c>
      <c r="AL660" s="130">
        <f t="shared" si="102"/>
        <v>655</v>
      </c>
      <c r="AM660" s="130">
        <v>0</v>
      </c>
      <c r="AN660" s="130">
        <v>0</v>
      </c>
      <c r="AO660" s="130">
        <f t="shared" si="103"/>
        <v>655</v>
      </c>
      <c r="AP660" s="130">
        <v>10</v>
      </c>
      <c r="AQ660" s="130">
        <v>10</v>
      </c>
      <c r="AR660" s="130">
        <f t="shared" si="104"/>
        <v>655</v>
      </c>
      <c r="AS660" s="130">
        <v>0</v>
      </c>
      <c r="AT660" s="130">
        <v>0</v>
      </c>
    </row>
    <row r="661" spans="5:46">
      <c r="E661" s="42"/>
      <c r="F661" s="91"/>
      <c r="G661" s="91"/>
      <c r="H661" s="91"/>
      <c r="I661" s="92"/>
      <c r="J661" s="92"/>
      <c r="K661" s="91"/>
      <c r="L661" s="91"/>
      <c r="M661" s="91"/>
      <c r="N661" s="91"/>
      <c r="O661" s="93"/>
      <c r="P661" s="93"/>
      <c r="Q661" s="93"/>
      <c r="R661" s="93"/>
      <c r="S661" s="93"/>
      <c r="T661" s="42"/>
      <c r="U661" s="129"/>
      <c r="V661" s="129"/>
      <c r="Z661" s="130">
        <f t="shared" si="98"/>
        <v>656</v>
      </c>
      <c r="AA661" s="130">
        <v>10</v>
      </c>
      <c r="AB661" s="130">
        <v>10</v>
      </c>
      <c r="AC661" s="130">
        <f t="shared" si="99"/>
        <v>656</v>
      </c>
      <c r="AD661" s="130">
        <v>10</v>
      </c>
      <c r="AE661" s="130">
        <v>10</v>
      </c>
      <c r="AF661" s="130">
        <f t="shared" si="100"/>
        <v>656</v>
      </c>
      <c r="AG661" s="130">
        <v>10</v>
      </c>
      <c r="AH661" s="130">
        <v>10</v>
      </c>
      <c r="AI661" s="131">
        <f t="shared" si="101"/>
        <v>65.600000000000549</v>
      </c>
      <c r="AJ661" s="132">
        <v>0</v>
      </c>
      <c r="AK661" s="132">
        <v>0</v>
      </c>
      <c r="AL661" s="130">
        <f t="shared" si="102"/>
        <v>656</v>
      </c>
      <c r="AM661" s="130">
        <v>0</v>
      </c>
      <c r="AN661" s="130">
        <v>0</v>
      </c>
      <c r="AO661" s="130">
        <f t="shared" si="103"/>
        <v>656</v>
      </c>
      <c r="AP661" s="130">
        <v>10</v>
      </c>
      <c r="AQ661" s="130">
        <v>10</v>
      </c>
      <c r="AR661" s="130">
        <f t="shared" si="104"/>
        <v>656</v>
      </c>
      <c r="AS661" s="130">
        <v>0</v>
      </c>
      <c r="AT661" s="130">
        <v>0</v>
      </c>
    </row>
    <row r="662" spans="5:46">
      <c r="E662" s="42"/>
      <c r="F662" s="91"/>
      <c r="G662" s="91"/>
      <c r="H662" s="91"/>
      <c r="I662" s="92"/>
      <c r="J662" s="92"/>
      <c r="K662" s="91"/>
      <c r="L662" s="91"/>
      <c r="M662" s="91"/>
      <c r="N662" s="91"/>
      <c r="O662" s="93"/>
      <c r="P662" s="93"/>
      <c r="Q662" s="93"/>
      <c r="R662" s="93"/>
      <c r="S662" s="93"/>
      <c r="T662" s="42"/>
      <c r="U662" s="129"/>
      <c r="V662" s="129"/>
      <c r="Z662" s="130">
        <f t="shared" si="98"/>
        <v>657</v>
      </c>
      <c r="AA662" s="130">
        <v>10</v>
      </c>
      <c r="AB662" s="130">
        <v>10</v>
      </c>
      <c r="AC662" s="130">
        <f t="shared" si="99"/>
        <v>657</v>
      </c>
      <c r="AD662" s="130">
        <v>10</v>
      </c>
      <c r="AE662" s="130">
        <v>10</v>
      </c>
      <c r="AF662" s="130">
        <f t="shared" si="100"/>
        <v>657</v>
      </c>
      <c r="AG662" s="130">
        <v>10</v>
      </c>
      <c r="AH662" s="130">
        <v>10</v>
      </c>
      <c r="AI662" s="131">
        <f t="shared" si="101"/>
        <v>65.700000000000543</v>
      </c>
      <c r="AJ662" s="132">
        <v>0</v>
      </c>
      <c r="AK662" s="132">
        <v>0</v>
      </c>
      <c r="AL662" s="130">
        <f t="shared" si="102"/>
        <v>657</v>
      </c>
      <c r="AM662" s="130">
        <v>0</v>
      </c>
      <c r="AN662" s="130">
        <v>0</v>
      </c>
      <c r="AO662" s="130">
        <f t="shared" si="103"/>
        <v>657</v>
      </c>
      <c r="AP662" s="130">
        <v>10</v>
      </c>
      <c r="AQ662" s="130">
        <v>10</v>
      </c>
      <c r="AR662" s="130">
        <f t="shared" si="104"/>
        <v>657</v>
      </c>
      <c r="AS662" s="130">
        <v>0</v>
      </c>
      <c r="AT662" s="130">
        <v>0</v>
      </c>
    </row>
    <row r="663" spans="5:46">
      <c r="E663" s="42"/>
      <c r="F663" s="91"/>
      <c r="G663" s="91"/>
      <c r="H663" s="91"/>
      <c r="I663" s="92"/>
      <c r="J663" s="92"/>
      <c r="K663" s="91"/>
      <c r="L663" s="91"/>
      <c r="M663" s="91"/>
      <c r="N663" s="91"/>
      <c r="O663" s="93"/>
      <c r="P663" s="93"/>
      <c r="Q663" s="93"/>
      <c r="R663" s="93"/>
      <c r="S663" s="93"/>
      <c r="T663" s="42"/>
      <c r="U663" s="129"/>
      <c r="V663" s="129"/>
      <c r="Z663" s="130">
        <f t="shared" si="98"/>
        <v>658</v>
      </c>
      <c r="AA663" s="130">
        <v>10</v>
      </c>
      <c r="AB663" s="130">
        <v>10</v>
      </c>
      <c r="AC663" s="130">
        <f t="shared" si="99"/>
        <v>658</v>
      </c>
      <c r="AD663" s="130">
        <v>10</v>
      </c>
      <c r="AE663" s="130">
        <v>10</v>
      </c>
      <c r="AF663" s="130">
        <f t="shared" si="100"/>
        <v>658</v>
      </c>
      <c r="AG663" s="130">
        <v>10</v>
      </c>
      <c r="AH663" s="130">
        <v>10</v>
      </c>
      <c r="AI663" s="131">
        <f t="shared" si="101"/>
        <v>65.800000000000537</v>
      </c>
      <c r="AJ663" s="132">
        <v>0</v>
      </c>
      <c r="AK663" s="132">
        <v>0</v>
      </c>
      <c r="AL663" s="130">
        <f t="shared" si="102"/>
        <v>658</v>
      </c>
      <c r="AM663" s="130">
        <v>0</v>
      </c>
      <c r="AN663" s="130">
        <v>0</v>
      </c>
      <c r="AO663" s="130">
        <f t="shared" si="103"/>
        <v>658</v>
      </c>
      <c r="AP663" s="130">
        <v>10</v>
      </c>
      <c r="AQ663" s="130">
        <v>10</v>
      </c>
      <c r="AR663" s="130">
        <f t="shared" si="104"/>
        <v>658</v>
      </c>
      <c r="AS663" s="130">
        <v>0</v>
      </c>
      <c r="AT663" s="130">
        <v>0</v>
      </c>
    </row>
    <row r="664" spans="5:46">
      <c r="E664" s="42"/>
      <c r="F664" s="91"/>
      <c r="G664" s="91"/>
      <c r="H664" s="91"/>
      <c r="I664" s="92"/>
      <c r="J664" s="92"/>
      <c r="K664" s="91"/>
      <c r="L664" s="91"/>
      <c r="M664" s="91"/>
      <c r="N664" s="91"/>
      <c r="O664" s="93"/>
      <c r="P664" s="93"/>
      <c r="Q664" s="93"/>
      <c r="R664" s="93"/>
      <c r="S664" s="93"/>
      <c r="T664" s="42"/>
      <c r="U664" s="129"/>
      <c r="V664" s="129"/>
      <c r="Z664" s="130">
        <f t="shared" si="98"/>
        <v>659</v>
      </c>
      <c r="AA664" s="130">
        <v>10</v>
      </c>
      <c r="AB664" s="130">
        <v>10</v>
      </c>
      <c r="AC664" s="130">
        <f t="shared" si="99"/>
        <v>659</v>
      </c>
      <c r="AD664" s="130">
        <v>10</v>
      </c>
      <c r="AE664" s="130">
        <v>10</v>
      </c>
      <c r="AF664" s="130">
        <f t="shared" si="100"/>
        <v>659</v>
      </c>
      <c r="AG664" s="130">
        <v>10</v>
      </c>
      <c r="AH664" s="130">
        <v>10</v>
      </c>
      <c r="AI664" s="131">
        <f t="shared" si="101"/>
        <v>65.900000000000531</v>
      </c>
      <c r="AJ664" s="132">
        <v>0</v>
      </c>
      <c r="AK664" s="132">
        <v>0</v>
      </c>
      <c r="AL664" s="130">
        <f t="shared" si="102"/>
        <v>659</v>
      </c>
      <c r="AM664" s="130">
        <v>0</v>
      </c>
      <c r="AN664" s="130">
        <v>0</v>
      </c>
      <c r="AO664" s="130">
        <f t="shared" si="103"/>
        <v>659</v>
      </c>
      <c r="AP664" s="130">
        <v>10</v>
      </c>
      <c r="AQ664" s="130">
        <v>10</v>
      </c>
      <c r="AR664" s="130">
        <f t="shared" si="104"/>
        <v>659</v>
      </c>
      <c r="AS664" s="130">
        <v>0</v>
      </c>
      <c r="AT664" s="130">
        <v>0</v>
      </c>
    </row>
    <row r="665" spans="5:46">
      <c r="E665" s="42"/>
      <c r="F665" s="91"/>
      <c r="G665" s="91"/>
      <c r="H665" s="91"/>
      <c r="I665" s="92"/>
      <c r="J665" s="92"/>
      <c r="K665" s="91"/>
      <c r="L665" s="91"/>
      <c r="M665" s="91"/>
      <c r="N665" s="91"/>
      <c r="O665" s="93"/>
      <c r="P665" s="93"/>
      <c r="Q665" s="93"/>
      <c r="R665" s="93"/>
      <c r="S665" s="93"/>
      <c r="T665" s="42"/>
      <c r="U665" s="129"/>
      <c r="V665" s="129"/>
      <c r="Z665" s="130">
        <f t="shared" si="98"/>
        <v>660</v>
      </c>
      <c r="AA665" s="130">
        <v>10</v>
      </c>
      <c r="AB665" s="130">
        <v>10</v>
      </c>
      <c r="AC665" s="130">
        <f t="shared" si="99"/>
        <v>660</v>
      </c>
      <c r="AD665" s="130">
        <v>10</v>
      </c>
      <c r="AE665" s="130">
        <v>10</v>
      </c>
      <c r="AF665" s="130">
        <f t="shared" si="100"/>
        <v>660</v>
      </c>
      <c r="AG665" s="130">
        <v>10</v>
      </c>
      <c r="AH665" s="130">
        <v>10</v>
      </c>
      <c r="AI665" s="131">
        <f t="shared" si="101"/>
        <v>66.000000000000526</v>
      </c>
      <c r="AJ665" s="132">
        <v>0</v>
      </c>
      <c r="AK665" s="132">
        <v>0</v>
      </c>
      <c r="AL665" s="130">
        <f t="shared" si="102"/>
        <v>660</v>
      </c>
      <c r="AM665" s="130">
        <v>0</v>
      </c>
      <c r="AN665" s="130">
        <v>0</v>
      </c>
      <c r="AO665" s="130">
        <f t="shared" si="103"/>
        <v>660</v>
      </c>
      <c r="AP665" s="130">
        <v>10</v>
      </c>
      <c r="AQ665" s="130">
        <v>10</v>
      </c>
      <c r="AR665" s="130">
        <f t="shared" si="104"/>
        <v>660</v>
      </c>
      <c r="AS665" s="130">
        <v>0</v>
      </c>
      <c r="AT665" s="130">
        <v>0</v>
      </c>
    </row>
    <row r="666" spans="5:46">
      <c r="E666" s="42"/>
      <c r="F666" s="91"/>
      <c r="G666" s="91"/>
      <c r="H666" s="91"/>
      <c r="I666" s="92"/>
      <c r="J666" s="92"/>
      <c r="K666" s="91"/>
      <c r="L666" s="91"/>
      <c r="M666" s="91"/>
      <c r="N666" s="91"/>
      <c r="O666" s="93"/>
      <c r="P666" s="93"/>
      <c r="Q666" s="93"/>
      <c r="R666" s="93"/>
      <c r="S666" s="93"/>
      <c r="T666" s="42"/>
      <c r="U666" s="129"/>
      <c r="V666" s="129"/>
      <c r="Z666" s="130">
        <f t="shared" si="98"/>
        <v>661</v>
      </c>
      <c r="AA666" s="130">
        <v>10</v>
      </c>
      <c r="AB666" s="130">
        <v>10</v>
      </c>
      <c r="AC666" s="130">
        <f t="shared" si="99"/>
        <v>661</v>
      </c>
      <c r="AD666" s="130">
        <v>10</v>
      </c>
      <c r="AE666" s="130">
        <v>10</v>
      </c>
      <c r="AF666" s="130">
        <f t="shared" si="100"/>
        <v>661</v>
      </c>
      <c r="AG666" s="130">
        <v>10</v>
      </c>
      <c r="AH666" s="130">
        <v>10</v>
      </c>
      <c r="AI666" s="131">
        <f t="shared" si="101"/>
        <v>66.10000000000052</v>
      </c>
      <c r="AJ666" s="132">
        <v>0</v>
      </c>
      <c r="AK666" s="132">
        <v>0</v>
      </c>
      <c r="AL666" s="130">
        <f t="shared" si="102"/>
        <v>661</v>
      </c>
      <c r="AM666" s="130">
        <v>0</v>
      </c>
      <c r="AN666" s="130">
        <v>0</v>
      </c>
      <c r="AO666" s="130">
        <f t="shared" si="103"/>
        <v>661</v>
      </c>
      <c r="AP666" s="130">
        <v>10</v>
      </c>
      <c r="AQ666" s="130">
        <v>10</v>
      </c>
      <c r="AR666" s="130">
        <f t="shared" si="104"/>
        <v>661</v>
      </c>
      <c r="AS666" s="130">
        <v>0</v>
      </c>
      <c r="AT666" s="130">
        <v>0</v>
      </c>
    </row>
    <row r="667" spans="5:46">
      <c r="E667" s="42"/>
      <c r="F667" s="91"/>
      <c r="G667" s="91"/>
      <c r="H667" s="91"/>
      <c r="I667" s="92"/>
      <c r="J667" s="92"/>
      <c r="K667" s="91"/>
      <c r="L667" s="91"/>
      <c r="M667" s="91"/>
      <c r="N667" s="91"/>
      <c r="O667" s="93"/>
      <c r="P667" s="93"/>
      <c r="Q667" s="93"/>
      <c r="R667" s="93"/>
      <c r="S667" s="93"/>
      <c r="T667" s="42"/>
      <c r="U667" s="129"/>
      <c r="V667" s="129"/>
      <c r="Z667" s="130">
        <f t="shared" si="98"/>
        <v>662</v>
      </c>
      <c r="AA667" s="130">
        <v>10</v>
      </c>
      <c r="AB667" s="130">
        <v>10</v>
      </c>
      <c r="AC667" s="130">
        <f t="shared" si="99"/>
        <v>662</v>
      </c>
      <c r="AD667" s="130">
        <v>10</v>
      </c>
      <c r="AE667" s="130">
        <v>10</v>
      </c>
      <c r="AF667" s="130">
        <f t="shared" si="100"/>
        <v>662</v>
      </c>
      <c r="AG667" s="130">
        <v>10</v>
      </c>
      <c r="AH667" s="130">
        <v>10</v>
      </c>
      <c r="AI667" s="131">
        <f t="shared" si="101"/>
        <v>66.200000000000514</v>
      </c>
      <c r="AJ667" s="132">
        <v>0</v>
      </c>
      <c r="AK667" s="132">
        <v>0</v>
      </c>
      <c r="AL667" s="130">
        <f t="shared" si="102"/>
        <v>662</v>
      </c>
      <c r="AM667" s="130">
        <v>0</v>
      </c>
      <c r="AN667" s="130">
        <v>0</v>
      </c>
      <c r="AO667" s="130">
        <f t="shared" si="103"/>
        <v>662</v>
      </c>
      <c r="AP667" s="130">
        <v>10</v>
      </c>
      <c r="AQ667" s="130">
        <v>10</v>
      </c>
      <c r="AR667" s="130">
        <f t="shared" si="104"/>
        <v>662</v>
      </c>
      <c r="AS667" s="130">
        <v>0</v>
      </c>
      <c r="AT667" s="130">
        <v>0</v>
      </c>
    </row>
    <row r="668" spans="5:46">
      <c r="E668" s="42"/>
      <c r="F668" s="91"/>
      <c r="G668" s="91"/>
      <c r="H668" s="91"/>
      <c r="I668" s="92"/>
      <c r="J668" s="92"/>
      <c r="K668" s="91"/>
      <c r="L668" s="91"/>
      <c r="M668" s="91"/>
      <c r="N668" s="91"/>
      <c r="O668" s="93"/>
      <c r="P668" s="93"/>
      <c r="Q668" s="93"/>
      <c r="R668" s="93"/>
      <c r="S668" s="93"/>
      <c r="T668" s="42"/>
      <c r="U668" s="129"/>
      <c r="V668" s="129"/>
      <c r="Z668" s="130">
        <f t="shared" si="98"/>
        <v>663</v>
      </c>
      <c r="AA668" s="130">
        <v>10</v>
      </c>
      <c r="AB668" s="130">
        <v>10</v>
      </c>
      <c r="AC668" s="130">
        <f t="shared" si="99"/>
        <v>663</v>
      </c>
      <c r="AD668" s="130">
        <v>10</v>
      </c>
      <c r="AE668" s="130">
        <v>10</v>
      </c>
      <c r="AF668" s="130">
        <f t="shared" si="100"/>
        <v>663</v>
      </c>
      <c r="AG668" s="130">
        <v>10</v>
      </c>
      <c r="AH668" s="130">
        <v>10</v>
      </c>
      <c r="AI668" s="131">
        <f t="shared" si="101"/>
        <v>66.300000000000509</v>
      </c>
      <c r="AJ668" s="132">
        <v>0</v>
      </c>
      <c r="AK668" s="132">
        <v>0</v>
      </c>
      <c r="AL668" s="130">
        <f t="shared" si="102"/>
        <v>663</v>
      </c>
      <c r="AM668" s="130">
        <v>0</v>
      </c>
      <c r="AN668" s="130">
        <v>0</v>
      </c>
      <c r="AO668" s="130">
        <f t="shared" si="103"/>
        <v>663</v>
      </c>
      <c r="AP668" s="130">
        <v>10</v>
      </c>
      <c r="AQ668" s="130">
        <v>10</v>
      </c>
      <c r="AR668" s="130">
        <f t="shared" si="104"/>
        <v>663</v>
      </c>
      <c r="AS668" s="130">
        <v>0</v>
      </c>
      <c r="AT668" s="130">
        <v>0</v>
      </c>
    </row>
    <row r="669" spans="5:46">
      <c r="E669" s="42"/>
      <c r="F669" s="91"/>
      <c r="G669" s="91"/>
      <c r="H669" s="91"/>
      <c r="I669" s="92"/>
      <c r="J669" s="92"/>
      <c r="K669" s="91"/>
      <c r="L669" s="91"/>
      <c r="M669" s="91"/>
      <c r="N669" s="91"/>
      <c r="O669" s="93"/>
      <c r="P669" s="93"/>
      <c r="Q669" s="93"/>
      <c r="R669" s="93"/>
      <c r="S669" s="93"/>
      <c r="T669" s="42"/>
      <c r="U669" s="129"/>
      <c r="V669" s="129"/>
      <c r="Z669" s="130">
        <f t="shared" si="98"/>
        <v>664</v>
      </c>
      <c r="AA669" s="130">
        <v>10</v>
      </c>
      <c r="AB669" s="130">
        <v>10</v>
      </c>
      <c r="AC669" s="130">
        <f t="shared" si="99"/>
        <v>664</v>
      </c>
      <c r="AD669" s="130">
        <v>10</v>
      </c>
      <c r="AE669" s="130">
        <v>10</v>
      </c>
      <c r="AF669" s="130">
        <f t="shared" si="100"/>
        <v>664</v>
      </c>
      <c r="AG669" s="130">
        <v>10</v>
      </c>
      <c r="AH669" s="130">
        <v>10</v>
      </c>
      <c r="AI669" s="131">
        <f t="shared" si="101"/>
        <v>66.400000000000503</v>
      </c>
      <c r="AJ669" s="132">
        <v>0</v>
      </c>
      <c r="AK669" s="132">
        <v>0</v>
      </c>
      <c r="AL669" s="130">
        <f t="shared" si="102"/>
        <v>664</v>
      </c>
      <c r="AM669" s="130">
        <v>0</v>
      </c>
      <c r="AN669" s="130">
        <v>0</v>
      </c>
      <c r="AO669" s="130">
        <f t="shared" si="103"/>
        <v>664</v>
      </c>
      <c r="AP669" s="130">
        <v>10</v>
      </c>
      <c r="AQ669" s="130">
        <v>10</v>
      </c>
      <c r="AR669" s="130">
        <f t="shared" si="104"/>
        <v>664</v>
      </c>
      <c r="AS669" s="130">
        <v>0</v>
      </c>
      <c r="AT669" s="130">
        <v>0</v>
      </c>
    </row>
    <row r="670" spans="5:46">
      <c r="E670" s="42"/>
      <c r="F670" s="94"/>
      <c r="G670" s="94"/>
      <c r="H670" s="94"/>
      <c r="I670" s="95"/>
      <c r="J670" s="95"/>
      <c r="K670" s="94"/>
      <c r="L670" s="94"/>
      <c r="M670" s="94"/>
      <c r="N670" s="94"/>
      <c r="O670" s="96"/>
      <c r="P670" s="96"/>
      <c r="Q670" s="96"/>
      <c r="R670" s="96"/>
      <c r="S670" s="42"/>
      <c r="T670" s="42"/>
      <c r="U670" s="129"/>
      <c r="V670" s="129"/>
      <c r="Z670" s="130">
        <f t="shared" si="98"/>
        <v>665</v>
      </c>
      <c r="AA670" s="130">
        <v>10</v>
      </c>
      <c r="AB670" s="130">
        <v>10</v>
      </c>
      <c r="AC670" s="130">
        <f t="shared" si="99"/>
        <v>665</v>
      </c>
      <c r="AD670" s="130">
        <v>10</v>
      </c>
      <c r="AE670" s="130">
        <v>10</v>
      </c>
      <c r="AF670" s="130">
        <f t="shared" si="100"/>
        <v>665</v>
      </c>
      <c r="AG670" s="130">
        <v>10</v>
      </c>
      <c r="AH670" s="130">
        <v>10</v>
      </c>
      <c r="AI670" s="131">
        <f t="shared" si="101"/>
        <v>66.500000000000497</v>
      </c>
      <c r="AJ670" s="132">
        <v>0</v>
      </c>
      <c r="AK670" s="132">
        <v>0</v>
      </c>
      <c r="AL670" s="130">
        <f t="shared" si="102"/>
        <v>665</v>
      </c>
      <c r="AM670" s="130">
        <v>0</v>
      </c>
      <c r="AN670" s="130">
        <v>0</v>
      </c>
      <c r="AO670" s="130">
        <f t="shared" si="103"/>
        <v>665</v>
      </c>
      <c r="AP670" s="130">
        <v>10</v>
      </c>
      <c r="AQ670" s="130">
        <v>10</v>
      </c>
      <c r="AR670" s="130">
        <f t="shared" si="104"/>
        <v>665</v>
      </c>
      <c r="AS670" s="130">
        <v>0</v>
      </c>
      <c r="AT670" s="130">
        <v>0</v>
      </c>
    </row>
    <row r="671" spans="5:46">
      <c r="E671" s="42"/>
      <c r="F671" s="94"/>
      <c r="G671" s="94"/>
      <c r="H671" s="94"/>
      <c r="I671" s="95"/>
      <c r="J671" s="95"/>
      <c r="K671" s="94"/>
      <c r="L671" s="94"/>
      <c r="M671" s="94"/>
      <c r="N671" s="94"/>
      <c r="O671" s="96"/>
      <c r="P671" s="96"/>
      <c r="Q671" s="96"/>
      <c r="R671" s="96"/>
      <c r="S671" s="42"/>
      <c r="T671" s="42"/>
      <c r="U671" s="129"/>
      <c r="V671" s="129"/>
      <c r="Z671" s="130">
        <f t="shared" si="98"/>
        <v>666</v>
      </c>
      <c r="AA671" s="130">
        <v>10</v>
      </c>
      <c r="AB671" s="130">
        <v>10</v>
      </c>
      <c r="AC671" s="130">
        <f t="shared" si="99"/>
        <v>666</v>
      </c>
      <c r="AD671" s="130">
        <v>10</v>
      </c>
      <c r="AE671" s="130">
        <v>10</v>
      </c>
      <c r="AF671" s="130">
        <f t="shared" si="100"/>
        <v>666</v>
      </c>
      <c r="AG671" s="130">
        <v>10</v>
      </c>
      <c r="AH671" s="130">
        <v>10</v>
      </c>
      <c r="AI671" s="131">
        <f t="shared" si="101"/>
        <v>66.600000000000492</v>
      </c>
      <c r="AJ671" s="132">
        <v>0</v>
      </c>
      <c r="AK671" s="132">
        <v>0</v>
      </c>
      <c r="AL671" s="130">
        <f t="shared" si="102"/>
        <v>666</v>
      </c>
      <c r="AM671" s="130">
        <v>0</v>
      </c>
      <c r="AN671" s="130">
        <v>0</v>
      </c>
      <c r="AO671" s="130">
        <f t="shared" si="103"/>
        <v>666</v>
      </c>
      <c r="AP671" s="130">
        <v>10</v>
      </c>
      <c r="AQ671" s="130">
        <v>10</v>
      </c>
      <c r="AR671" s="130">
        <f t="shared" si="104"/>
        <v>666</v>
      </c>
      <c r="AS671" s="130">
        <v>0</v>
      </c>
      <c r="AT671" s="130">
        <v>0</v>
      </c>
    </row>
    <row r="672" spans="5:46">
      <c r="E672" s="42"/>
      <c r="F672" s="96"/>
      <c r="G672" s="96"/>
      <c r="H672" s="96"/>
      <c r="I672" s="97"/>
      <c r="J672" s="97"/>
      <c r="K672" s="96"/>
      <c r="L672" s="96"/>
      <c r="M672" s="96"/>
      <c r="N672" s="96"/>
      <c r="O672" s="98"/>
      <c r="P672" s="98"/>
      <c r="Q672" s="98"/>
      <c r="R672" s="98"/>
      <c r="S672" s="98"/>
      <c r="T672" s="42"/>
      <c r="U672" s="129"/>
      <c r="V672" s="129"/>
      <c r="Z672" s="130">
        <f t="shared" si="98"/>
        <v>667</v>
      </c>
      <c r="AA672" s="130">
        <v>10</v>
      </c>
      <c r="AB672" s="130">
        <v>10</v>
      </c>
      <c r="AC672" s="130">
        <f t="shared" si="99"/>
        <v>667</v>
      </c>
      <c r="AD672" s="130">
        <v>10</v>
      </c>
      <c r="AE672" s="130">
        <v>10</v>
      </c>
      <c r="AF672" s="130">
        <f t="shared" si="100"/>
        <v>667</v>
      </c>
      <c r="AG672" s="130">
        <v>10</v>
      </c>
      <c r="AH672" s="130">
        <v>10</v>
      </c>
      <c r="AI672" s="131">
        <f t="shared" si="101"/>
        <v>66.700000000000486</v>
      </c>
      <c r="AJ672" s="132">
        <v>0</v>
      </c>
      <c r="AK672" s="132">
        <v>0</v>
      </c>
      <c r="AL672" s="130">
        <f t="shared" si="102"/>
        <v>667</v>
      </c>
      <c r="AM672" s="130">
        <v>0</v>
      </c>
      <c r="AN672" s="130">
        <v>0</v>
      </c>
      <c r="AO672" s="130">
        <f t="shared" si="103"/>
        <v>667</v>
      </c>
      <c r="AP672" s="130">
        <v>10</v>
      </c>
      <c r="AQ672" s="130">
        <v>10</v>
      </c>
      <c r="AR672" s="130">
        <f t="shared" si="104"/>
        <v>667</v>
      </c>
      <c r="AS672" s="130">
        <v>0</v>
      </c>
      <c r="AT672" s="130">
        <v>0</v>
      </c>
    </row>
    <row r="673" spans="5:46">
      <c r="E673" s="42"/>
      <c r="F673" s="96"/>
      <c r="G673" s="96"/>
      <c r="H673" s="96"/>
      <c r="I673" s="97"/>
      <c r="J673" s="97"/>
      <c r="K673" s="96"/>
      <c r="L673" s="96"/>
      <c r="M673" s="96"/>
      <c r="N673" s="96"/>
      <c r="O673" s="98"/>
      <c r="P673" s="98"/>
      <c r="Q673" s="98"/>
      <c r="R673" s="98"/>
      <c r="S673" s="98"/>
      <c r="T673" s="42"/>
      <c r="U673" s="129"/>
      <c r="V673" s="129"/>
      <c r="Z673" s="130">
        <f t="shared" si="98"/>
        <v>668</v>
      </c>
      <c r="AA673" s="130">
        <v>10</v>
      </c>
      <c r="AB673" s="130">
        <v>10</v>
      </c>
      <c r="AC673" s="130">
        <f t="shared" si="99"/>
        <v>668</v>
      </c>
      <c r="AD673" s="130">
        <v>10</v>
      </c>
      <c r="AE673" s="130">
        <v>10</v>
      </c>
      <c r="AF673" s="130">
        <f t="shared" si="100"/>
        <v>668</v>
      </c>
      <c r="AG673" s="130">
        <v>10</v>
      </c>
      <c r="AH673" s="130">
        <v>10</v>
      </c>
      <c r="AI673" s="131">
        <f t="shared" si="101"/>
        <v>66.80000000000048</v>
      </c>
      <c r="AJ673" s="132">
        <v>0</v>
      </c>
      <c r="AK673" s="132">
        <v>0</v>
      </c>
      <c r="AL673" s="130">
        <f t="shared" si="102"/>
        <v>668</v>
      </c>
      <c r="AM673" s="130">
        <v>0</v>
      </c>
      <c r="AN673" s="130">
        <v>0</v>
      </c>
      <c r="AO673" s="130">
        <f t="shared" si="103"/>
        <v>668</v>
      </c>
      <c r="AP673" s="130">
        <v>10</v>
      </c>
      <c r="AQ673" s="130">
        <v>10</v>
      </c>
      <c r="AR673" s="130">
        <f t="shared" si="104"/>
        <v>668</v>
      </c>
      <c r="AS673" s="130">
        <v>0</v>
      </c>
      <c r="AT673" s="130">
        <v>0</v>
      </c>
    </row>
    <row r="674" spans="5:46">
      <c r="E674" s="42"/>
      <c r="F674" s="96"/>
      <c r="G674" s="96"/>
      <c r="H674" s="96"/>
      <c r="I674" s="97"/>
      <c r="J674" s="97"/>
      <c r="K674" s="96"/>
      <c r="L674" s="96"/>
      <c r="M674" s="96"/>
      <c r="N674" s="96"/>
      <c r="O674" s="98"/>
      <c r="P674" s="98"/>
      <c r="Q674" s="98"/>
      <c r="R674" s="98"/>
      <c r="S674" s="98"/>
      <c r="T674" s="42"/>
      <c r="U674" s="129"/>
      <c r="V674" s="129"/>
      <c r="Z674" s="130">
        <f t="shared" si="98"/>
        <v>669</v>
      </c>
      <c r="AA674" s="130">
        <v>10</v>
      </c>
      <c r="AB674" s="130">
        <v>10</v>
      </c>
      <c r="AC674" s="130">
        <f t="shared" si="99"/>
        <v>669</v>
      </c>
      <c r="AD674" s="130">
        <v>10</v>
      </c>
      <c r="AE674" s="130">
        <v>10</v>
      </c>
      <c r="AF674" s="130">
        <f t="shared" si="100"/>
        <v>669</v>
      </c>
      <c r="AG674" s="130">
        <v>10</v>
      </c>
      <c r="AH674" s="130">
        <v>10</v>
      </c>
      <c r="AI674" s="131">
        <f t="shared" si="101"/>
        <v>66.900000000000475</v>
      </c>
      <c r="AJ674" s="132">
        <v>0</v>
      </c>
      <c r="AK674" s="132">
        <v>0</v>
      </c>
      <c r="AL674" s="130">
        <f t="shared" si="102"/>
        <v>669</v>
      </c>
      <c r="AM674" s="130">
        <v>0</v>
      </c>
      <c r="AN674" s="130">
        <v>0</v>
      </c>
      <c r="AO674" s="130">
        <f t="shared" si="103"/>
        <v>669</v>
      </c>
      <c r="AP674" s="130">
        <v>10</v>
      </c>
      <c r="AQ674" s="130">
        <v>10</v>
      </c>
      <c r="AR674" s="130">
        <f t="shared" si="104"/>
        <v>669</v>
      </c>
      <c r="AS674" s="130">
        <v>0</v>
      </c>
      <c r="AT674" s="130">
        <v>0</v>
      </c>
    </row>
    <row r="675" spans="5:46">
      <c r="E675" s="42"/>
      <c r="F675" s="96"/>
      <c r="G675" s="96"/>
      <c r="H675" s="96"/>
      <c r="I675" s="97"/>
      <c r="J675" s="97"/>
      <c r="K675" s="96"/>
      <c r="L675" s="96"/>
      <c r="M675" s="96"/>
      <c r="N675" s="96"/>
      <c r="O675" s="98"/>
      <c r="P675" s="98"/>
      <c r="Q675" s="98"/>
      <c r="R675" s="98"/>
      <c r="S675" s="98"/>
      <c r="T675" s="42"/>
      <c r="U675" s="129"/>
      <c r="V675" s="129"/>
      <c r="Z675" s="130">
        <f t="shared" si="98"/>
        <v>670</v>
      </c>
      <c r="AA675" s="130">
        <v>10</v>
      </c>
      <c r="AB675" s="130">
        <v>10</v>
      </c>
      <c r="AC675" s="130">
        <f t="shared" si="99"/>
        <v>670</v>
      </c>
      <c r="AD675" s="130">
        <v>10</v>
      </c>
      <c r="AE675" s="130">
        <v>10</v>
      </c>
      <c r="AF675" s="130">
        <f t="shared" si="100"/>
        <v>670</v>
      </c>
      <c r="AG675" s="130">
        <v>10</v>
      </c>
      <c r="AH675" s="130">
        <v>10</v>
      </c>
      <c r="AI675" s="131">
        <f t="shared" si="101"/>
        <v>67.000000000000469</v>
      </c>
      <c r="AJ675" s="132">
        <v>0</v>
      </c>
      <c r="AK675" s="132">
        <v>0</v>
      </c>
      <c r="AL675" s="130">
        <f t="shared" si="102"/>
        <v>670</v>
      </c>
      <c r="AM675" s="130">
        <v>0</v>
      </c>
      <c r="AN675" s="130">
        <v>0</v>
      </c>
      <c r="AO675" s="130">
        <f t="shared" si="103"/>
        <v>670</v>
      </c>
      <c r="AP675" s="130">
        <v>10</v>
      </c>
      <c r="AQ675" s="130">
        <v>10</v>
      </c>
      <c r="AR675" s="130">
        <f t="shared" si="104"/>
        <v>670</v>
      </c>
      <c r="AS675" s="130">
        <v>0</v>
      </c>
      <c r="AT675" s="130">
        <v>0</v>
      </c>
    </row>
    <row r="676" spans="5:46">
      <c r="E676" s="42"/>
      <c r="F676" s="94"/>
      <c r="G676" s="94"/>
      <c r="H676" s="94"/>
      <c r="I676" s="95"/>
      <c r="J676" s="95"/>
      <c r="K676" s="94"/>
      <c r="L676" s="94"/>
      <c r="M676" s="94"/>
      <c r="N676" s="94"/>
      <c r="O676" s="96"/>
      <c r="P676" s="96"/>
      <c r="Q676" s="96"/>
      <c r="R676" s="96"/>
      <c r="S676" s="96"/>
      <c r="T676" s="42"/>
      <c r="U676" s="129"/>
      <c r="V676" s="129"/>
      <c r="Z676" s="130">
        <f t="shared" si="98"/>
        <v>671</v>
      </c>
      <c r="AA676" s="130">
        <v>10</v>
      </c>
      <c r="AB676" s="130">
        <v>10</v>
      </c>
      <c r="AC676" s="130">
        <f t="shared" si="99"/>
        <v>671</v>
      </c>
      <c r="AD676" s="130">
        <v>10</v>
      </c>
      <c r="AE676" s="130">
        <v>10</v>
      </c>
      <c r="AF676" s="130">
        <f t="shared" si="100"/>
        <v>671</v>
      </c>
      <c r="AG676" s="130">
        <v>10</v>
      </c>
      <c r="AH676" s="130">
        <v>10</v>
      </c>
      <c r="AI676" s="131">
        <f t="shared" si="101"/>
        <v>67.100000000000463</v>
      </c>
      <c r="AJ676" s="132">
        <v>0</v>
      </c>
      <c r="AK676" s="132">
        <v>0</v>
      </c>
      <c r="AL676" s="130">
        <f t="shared" si="102"/>
        <v>671</v>
      </c>
      <c r="AM676" s="130">
        <v>0</v>
      </c>
      <c r="AN676" s="130">
        <v>0</v>
      </c>
      <c r="AO676" s="130">
        <f t="shared" si="103"/>
        <v>671</v>
      </c>
      <c r="AP676" s="130">
        <v>10</v>
      </c>
      <c r="AQ676" s="130">
        <v>10</v>
      </c>
      <c r="AR676" s="130">
        <f t="shared" si="104"/>
        <v>671</v>
      </c>
      <c r="AS676" s="130">
        <v>0</v>
      </c>
      <c r="AT676" s="130">
        <v>0</v>
      </c>
    </row>
    <row r="677" spans="5:46">
      <c r="E677" s="42"/>
      <c r="F677" s="94"/>
      <c r="G677" s="94"/>
      <c r="H677" s="94"/>
      <c r="I677" s="95"/>
      <c r="J677" s="95"/>
      <c r="K677" s="94"/>
      <c r="L677" s="94"/>
      <c r="M677" s="94"/>
      <c r="N677" s="94"/>
      <c r="O677" s="96"/>
      <c r="P677" s="96"/>
      <c r="Q677" s="96"/>
      <c r="R677" s="96"/>
      <c r="S677" s="42"/>
      <c r="T677" s="42"/>
      <c r="U677" s="129"/>
      <c r="V677" s="129"/>
      <c r="Z677" s="130">
        <f t="shared" si="98"/>
        <v>672</v>
      </c>
      <c r="AA677" s="130">
        <v>10</v>
      </c>
      <c r="AB677" s="130">
        <v>10</v>
      </c>
      <c r="AC677" s="130">
        <f t="shared" si="99"/>
        <v>672</v>
      </c>
      <c r="AD677" s="130">
        <v>10</v>
      </c>
      <c r="AE677" s="130">
        <v>10</v>
      </c>
      <c r="AF677" s="130">
        <f t="shared" si="100"/>
        <v>672</v>
      </c>
      <c r="AG677" s="130">
        <v>10</v>
      </c>
      <c r="AH677" s="130">
        <v>10</v>
      </c>
      <c r="AI677" s="131">
        <f t="shared" si="101"/>
        <v>67.200000000000458</v>
      </c>
      <c r="AJ677" s="132">
        <v>0</v>
      </c>
      <c r="AK677" s="132">
        <v>0</v>
      </c>
      <c r="AL677" s="130">
        <f t="shared" si="102"/>
        <v>672</v>
      </c>
      <c r="AM677" s="130">
        <v>0</v>
      </c>
      <c r="AN677" s="130">
        <v>0</v>
      </c>
      <c r="AO677" s="130">
        <f t="shared" si="103"/>
        <v>672</v>
      </c>
      <c r="AP677" s="130">
        <v>10</v>
      </c>
      <c r="AQ677" s="130">
        <v>10</v>
      </c>
      <c r="AR677" s="130">
        <f t="shared" si="104"/>
        <v>672</v>
      </c>
      <c r="AS677" s="130">
        <v>0</v>
      </c>
      <c r="AT677" s="130">
        <v>0</v>
      </c>
    </row>
    <row r="678" spans="5:46">
      <c r="E678" s="42"/>
      <c r="F678" s="94"/>
      <c r="G678" s="94"/>
      <c r="H678" s="94"/>
      <c r="I678" s="95"/>
      <c r="J678" s="95"/>
      <c r="K678" s="94"/>
      <c r="L678" s="94"/>
      <c r="M678" s="94"/>
      <c r="N678" s="94"/>
      <c r="O678" s="96"/>
      <c r="P678" s="96"/>
      <c r="Q678" s="96"/>
      <c r="R678" s="96"/>
      <c r="S678" s="42"/>
      <c r="T678" s="42"/>
      <c r="U678" s="129"/>
      <c r="V678" s="129"/>
      <c r="Z678" s="130">
        <f t="shared" si="98"/>
        <v>673</v>
      </c>
      <c r="AA678" s="130">
        <v>10</v>
      </c>
      <c r="AB678" s="130">
        <v>10</v>
      </c>
      <c r="AC678" s="130">
        <f t="shared" si="99"/>
        <v>673</v>
      </c>
      <c r="AD678" s="130">
        <v>10</v>
      </c>
      <c r="AE678" s="130">
        <v>10</v>
      </c>
      <c r="AF678" s="130">
        <f t="shared" si="100"/>
        <v>673</v>
      </c>
      <c r="AG678" s="130">
        <v>10</v>
      </c>
      <c r="AH678" s="130">
        <v>10</v>
      </c>
      <c r="AI678" s="131">
        <f t="shared" si="101"/>
        <v>67.300000000000452</v>
      </c>
      <c r="AJ678" s="132">
        <v>0</v>
      </c>
      <c r="AK678" s="132">
        <v>0</v>
      </c>
      <c r="AL678" s="130">
        <f t="shared" si="102"/>
        <v>673</v>
      </c>
      <c r="AM678" s="130">
        <v>0</v>
      </c>
      <c r="AN678" s="130">
        <v>0</v>
      </c>
      <c r="AO678" s="130">
        <f t="shared" si="103"/>
        <v>673</v>
      </c>
      <c r="AP678" s="130">
        <v>10</v>
      </c>
      <c r="AQ678" s="130">
        <v>10</v>
      </c>
      <c r="AR678" s="130">
        <f t="shared" si="104"/>
        <v>673</v>
      </c>
      <c r="AS678" s="130">
        <v>0</v>
      </c>
      <c r="AT678" s="130">
        <v>0</v>
      </c>
    </row>
    <row r="679" spans="5:46">
      <c r="E679" s="42"/>
      <c r="F679" s="94"/>
      <c r="G679" s="94"/>
      <c r="H679" s="94"/>
      <c r="I679" s="95"/>
      <c r="J679" s="95"/>
      <c r="K679" s="94"/>
      <c r="L679" s="94"/>
      <c r="M679" s="94"/>
      <c r="N679" s="94"/>
      <c r="O679" s="96"/>
      <c r="P679" s="96"/>
      <c r="Q679" s="96"/>
      <c r="R679" s="96"/>
      <c r="S679" s="42"/>
      <c r="T679" s="42"/>
      <c r="U679" s="129"/>
      <c r="V679" s="129"/>
      <c r="Z679" s="130">
        <f t="shared" si="98"/>
        <v>674</v>
      </c>
      <c r="AA679" s="130">
        <v>10</v>
      </c>
      <c r="AB679" s="130">
        <v>10</v>
      </c>
      <c r="AC679" s="130">
        <f t="shared" si="99"/>
        <v>674</v>
      </c>
      <c r="AD679" s="130">
        <v>10</v>
      </c>
      <c r="AE679" s="130">
        <v>10</v>
      </c>
      <c r="AF679" s="130">
        <f t="shared" si="100"/>
        <v>674</v>
      </c>
      <c r="AG679" s="130">
        <v>10</v>
      </c>
      <c r="AH679" s="130">
        <v>10</v>
      </c>
      <c r="AI679" s="131">
        <f t="shared" si="101"/>
        <v>67.400000000000446</v>
      </c>
      <c r="AJ679" s="132">
        <v>0</v>
      </c>
      <c r="AK679" s="132">
        <v>0</v>
      </c>
      <c r="AL679" s="130">
        <f t="shared" si="102"/>
        <v>674</v>
      </c>
      <c r="AM679" s="130">
        <v>0</v>
      </c>
      <c r="AN679" s="130">
        <v>0</v>
      </c>
      <c r="AO679" s="130">
        <f t="shared" si="103"/>
        <v>674</v>
      </c>
      <c r="AP679" s="130">
        <v>10</v>
      </c>
      <c r="AQ679" s="130">
        <v>10</v>
      </c>
      <c r="AR679" s="130">
        <f t="shared" si="104"/>
        <v>674</v>
      </c>
      <c r="AS679" s="130">
        <v>0</v>
      </c>
      <c r="AT679" s="130">
        <v>0</v>
      </c>
    </row>
    <row r="680" spans="5:46">
      <c r="E680" s="42"/>
      <c r="F680" s="94"/>
      <c r="G680" s="94"/>
      <c r="H680" s="94"/>
      <c r="I680" s="95"/>
      <c r="J680" s="95"/>
      <c r="K680" s="94"/>
      <c r="L680" s="94"/>
      <c r="M680" s="94"/>
      <c r="N680" s="94"/>
      <c r="O680" s="96"/>
      <c r="P680" s="96"/>
      <c r="Q680" s="96"/>
      <c r="R680" s="96"/>
      <c r="S680" s="42"/>
      <c r="T680" s="42"/>
      <c r="U680" s="129"/>
      <c r="V680" s="129"/>
      <c r="Z680" s="130">
        <f t="shared" si="98"/>
        <v>675</v>
      </c>
      <c r="AA680" s="130">
        <v>10</v>
      </c>
      <c r="AB680" s="130">
        <v>10</v>
      </c>
      <c r="AC680" s="130">
        <f t="shared" si="99"/>
        <v>675</v>
      </c>
      <c r="AD680" s="130">
        <v>10</v>
      </c>
      <c r="AE680" s="130">
        <v>10</v>
      </c>
      <c r="AF680" s="130">
        <f t="shared" si="100"/>
        <v>675</v>
      </c>
      <c r="AG680" s="130">
        <v>10</v>
      </c>
      <c r="AH680" s="130">
        <v>10</v>
      </c>
      <c r="AI680" s="131">
        <f t="shared" si="101"/>
        <v>67.500000000000441</v>
      </c>
      <c r="AJ680" s="132">
        <v>0</v>
      </c>
      <c r="AK680" s="132">
        <v>0</v>
      </c>
      <c r="AL680" s="130">
        <f t="shared" si="102"/>
        <v>675</v>
      </c>
      <c r="AM680" s="130">
        <v>0</v>
      </c>
      <c r="AN680" s="130">
        <v>0</v>
      </c>
      <c r="AO680" s="130">
        <f t="shared" si="103"/>
        <v>675</v>
      </c>
      <c r="AP680" s="130">
        <v>10</v>
      </c>
      <c r="AQ680" s="130">
        <v>10</v>
      </c>
      <c r="AR680" s="130">
        <f t="shared" si="104"/>
        <v>675</v>
      </c>
      <c r="AS680" s="130">
        <v>0</v>
      </c>
      <c r="AT680" s="130">
        <v>0</v>
      </c>
    </row>
    <row r="681" spans="5:46">
      <c r="E681" s="42"/>
      <c r="F681" s="94"/>
      <c r="G681" s="94"/>
      <c r="H681" s="94"/>
      <c r="I681" s="95"/>
      <c r="J681" s="95"/>
      <c r="K681" s="94"/>
      <c r="L681" s="94"/>
      <c r="M681" s="94"/>
      <c r="N681" s="94"/>
      <c r="O681" s="96"/>
      <c r="P681" s="96"/>
      <c r="Q681" s="96"/>
      <c r="R681" s="96"/>
      <c r="S681" s="42"/>
      <c r="T681" s="42"/>
      <c r="U681" s="129"/>
      <c r="V681" s="129"/>
      <c r="Z681" s="130">
        <f t="shared" si="98"/>
        <v>676</v>
      </c>
      <c r="AA681" s="130">
        <v>10</v>
      </c>
      <c r="AB681" s="130">
        <v>10</v>
      </c>
      <c r="AC681" s="130">
        <f t="shared" si="99"/>
        <v>676</v>
      </c>
      <c r="AD681" s="130">
        <v>10</v>
      </c>
      <c r="AE681" s="130">
        <v>10</v>
      </c>
      <c r="AF681" s="130">
        <f t="shared" si="100"/>
        <v>676</v>
      </c>
      <c r="AG681" s="130">
        <v>10</v>
      </c>
      <c r="AH681" s="130">
        <v>10</v>
      </c>
      <c r="AI681" s="131">
        <f t="shared" si="101"/>
        <v>67.600000000000435</v>
      </c>
      <c r="AJ681" s="132">
        <v>0</v>
      </c>
      <c r="AK681" s="132">
        <v>0</v>
      </c>
      <c r="AL681" s="130">
        <f t="shared" si="102"/>
        <v>676</v>
      </c>
      <c r="AM681" s="130">
        <v>0</v>
      </c>
      <c r="AN681" s="130">
        <v>0</v>
      </c>
      <c r="AO681" s="130">
        <f t="shared" si="103"/>
        <v>676</v>
      </c>
      <c r="AP681" s="130">
        <v>10</v>
      </c>
      <c r="AQ681" s="130">
        <v>10</v>
      </c>
      <c r="AR681" s="130">
        <f t="shared" si="104"/>
        <v>676</v>
      </c>
      <c r="AS681" s="130">
        <v>0</v>
      </c>
      <c r="AT681" s="130">
        <v>0</v>
      </c>
    </row>
    <row r="682" spans="5:46">
      <c r="E682" s="42"/>
      <c r="F682" s="94"/>
      <c r="G682" s="94"/>
      <c r="H682" s="94"/>
      <c r="I682" s="95"/>
      <c r="J682" s="95"/>
      <c r="K682" s="94"/>
      <c r="L682" s="94"/>
      <c r="M682" s="94"/>
      <c r="N682" s="94"/>
      <c r="O682" s="96"/>
      <c r="P682" s="96"/>
      <c r="Q682" s="96"/>
      <c r="R682" s="96"/>
      <c r="S682" s="42"/>
      <c r="T682" s="42"/>
      <c r="U682" s="129"/>
      <c r="V682" s="129"/>
      <c r="Z682" s="130">
        <f t="shared" si="98"/>
        <v>677</v>
      </c>
      <c r="AA682" s="130">
        <v>10</v>
      </c>
      <c r="AB682" s="130">
        <v>10</v>
      </c>
      <c r="AC682" s="130">
        <f t="shared" si="99"/>
        <v>677</v>
      </c>
      <c r="AD682" s="130">
        <v>10</v>
      </c>
      <c r="AE682" s="130">
        <v>10</v>
      </c>
      <c r="AF682" s="130">
        <f t="shared" si="100"/>
        <v>677</v>
      </c>
      <c r="AG682" s="130">
        <v>10</v>
      </c>
      <c r="AH682" s="130">
        <v>10</v>
      </c>
      <c r="AI682" s="131">
        <f t="shared" si="101"/>
        <v>67.700000000000429</v>
      </c>
      <c r="AJ682" s="132">
        <v>0</v>
      </c>
      <c r="AK682" s="132">
        <v>0</v>
      </c>
      <c r="AL682" s="130">
        <f t="shared" si="102"/>
        <v>677</v>
      </c>
      <c r="AM682" s="130">
        <v>0</v>
      </c>
      <c r="AN682" s="130">
        <v>0</v>
      </c>
      <c r="AO682" s="130">
        <f t="shared" si="103"/>
        <v>677</v>
      </c>
      <c r="AP682" s="130">
        <v>10</v>
      </c>
      <c r="AQ682" s="130">
        <v>10</v>
      </c>
      <c r="AR682" s="130">
        <f t="shared" si="104"/>
        <v>677</v>
      </c>
      <c r="AS682" s="130">
        <v>0</v>
      </c>
      <c r="AT682" s="130">
        <v>0</v>
      </c>
    </row>
    <row r="683" spans="5:46">
      <c r="E683" s="42"/>
      <c r="F683" s="94"/>
      <c r="G683" s="94"/>
      <c r="H683" s="94"/>
      <c r="I683" s="95"/>
      <c r="J683" s="95"/>
      <c r="K683" s="94"/>
      <c r="L683" s="94"/>
      <c r="M683" s="94"/>
      <c r="N683" s="94"/>
      <c r="O683" s="96"/>
      <c r="P683" s="96"/>
      <c r="Q683" s="96"/>
      <c r="R683" s="96"/>
      <c r="S683" s="42"/>
      <c r="T683" s="42"/>
      <c r="U683" s="129"/>
      <c r="V683" s="129"/>
      <c r="Z683" s="130">
        <f t="shared" si="98"/>
        <v>678</v>
      </c>
      <c r="AA683" s="130">
        <v>10</v>
      </c>
      <c r="AB683" s="130">
        <v>10</v>
      </c>
      <c r="AC683" s="130">
        <f t="shared" si="99"/>
        <v>678</v>
      </c>
      <c r="AD683" s="130">
        <v>10</v>
      </c>
      <c r="AE683" s="130">
        <v>10</v>
      </c>
      <c r="AF683" s="130">
        <f t="shared" si="100"/>
        <v>678</v>
      </c>
      <c r="AG683" s="130">
        <v>10</v>
      </c>
      <c r="AH683" s="130">
        <v>10</v>
      </c>
      <c r="AI683" s="131">
        <f t="shared" si="101"/>
        <v>67.800000000000423</v>
      </c>
      <c r="AJ683" s="132">
        <v>0</v>
      </c>
      <c r="AK683" s="132">
        <v>0</v>
      </c>
      <c r="AL683" s="130">
        <f t="shared" si="102"/>
        <v>678</v>
      </c>
      <c r="AM683" s="130">
        <v>0</v>
      </c>
      <c r="AN683" s="130">
        <v>0</v>
      </c>
      <c r="AO683" s="130">
        <f t="shared" si="103"/>
        <v>678</v>
      </c>
      <c r="AP683" s="130">
        <v>10</v>
      </c>
      <c r="AQ683" s="130">
        <v>10</v>
      </c>
      <c r="AR683" s="130">
        <f t="shared" si="104"/>
        <v>678</v>
      </c>
      <c r="AS683" s="130">
        <v>0</v>
      </c>
      <c r="AT683" s="130">
        <v>0</v>
      </c>
    </row>
    <row r="684" spans="5:46">
      <c r="E684" s="42"/>
      <c r="F684" s="94"/>
      <c r="G684" s="94"/>
      <c r="H684" s="94"/>
      <c r="I684" s="95"/>
      <c r="J684" s="95"/>
      <c r="K684" s="94"/>
      <c r="L684" s="94"/>
      <c r="M684" s="94"/>
      <c r="N684" s="94"/>
      <c r="O684" s="96"/>
      <c r="P684" s="96"/>
      <c r="Q684" s="96"/>
      <c r="R684" s="96"/>
      <c r="S684" s="42"/>
      <c r="T684" s="42"/>
      <c r="U684" s="129"/>
      <c r="V684" s="129"/>
      <c r="Z684" s="130">
        <f t="shared" si="98"/>
        <v>679</v>
      </c>
      <c r="AA684" s="130">
        <v>10</v>
      </c>
      <c r="AB684" s="130">
        <v>10</v>
      </c>
      <c r="AC684" s="130">
        <f t="shared" si="99"/>
        <v>679</v>
      </c>
      <c r="AD684" s="130">
        <v>10</v>
      </c>
      <c r="AE684" s="130">
        <v>10</v>
      </c>
      <c r="AF684" s="130">
        <f t="shared" si="100"/>
        <v>679</v>
      </c>
      <c r="AG684" s="130">
        <v>10</v>
      </c>
      <c r="AH684" s="130">
        <v>10</v>
      </c>
      <c r="AI684" s="131">
        <f t="shared" si="101"/>
        <v>67.900000000000418</v>
      </c>
      <c r="AJ684" s="132">
        <v>0</v>
      </c>
      <c r="AK684" s="132">
        <v>0</v>
      </c>
      <c r="AL684" s="130">
        <f t="shared" si="102"/>
        <v>679</v>
      </c>
      <c r="AM684" s="130">
        <v>0</v>
      </c>
      <c r="AN684" s="130">
        <v>0</v>
      </c>
      <c r="AO684" s="130">
        <f t="shared" si="103"/>
        <v>679</v>
      </c>
      <c r="AP684" s="130">
        <v>10</v>
      </c>
      <c r="AQ684" s="130">
        <v>10</v>
      </c>
      <c r="AR684" s="130">
        <f t="shared" si="104"/>
        <v>679</v>
      </c>
      <c r="AS684" s="130">
        <v>0</v>
      </c>
      <c r="AT684" s="130">
        <v>0</v>
      </c>
    </row>
    <row r="685" spans="5:46">
      <c r="E685" s="42"/>
      <c r="F685" s="94"/>
      <c r="G685" s="94"/>
      <c r="H685" s="94"/>
      <c r="I685" s="95"/>
      <c r="J685" s="95"/>
      <c r="K685" s="94"/>
      <c r="L685" s="94"/>
      <c r="M685" s="94"/>
      <c r="N685" s="94"/>
      <c r="O685" s="96"/>
      <c r="P685" s="96"/>
      <c r="Q685" s="96"/>
      <c r="R685" s="96"/>
      <c r="S685" s="42"/>
      <c r="T685" s="42"/>
      <c r="U685" s="129"/>
      <c r="V685" s="129"/>
      <c r="Z685" s="130">
        <f t="shared" si="98"/>
        <v>680</v>
      </c>
      <c r="AA685" s="130">
        <v>10</v>
      </c>
      <c r="AB685" s="130">
        <v>10</v>
      </c>
      <c r="AC685" s="130">
        <f t="shared" si="99"/>
        <v>680</v>
      </c>
      <c r="AD685" s="130">
        <v>10</v>
      </c>
      <c r="AE685" s="130">
        <v>10</v>
      </c>
      <c r="AF685" s="130">
        <f t="shared" si="100"/>
        <v>680</v>
      </c>
      <c r="AG685" s="130">
        <v>10</v>
      </c>
      <c r="AH685" s="130">
        <v>10</v>
      </c>
      <c r="AI685" s="131">
        <f t="shared" si="101"/>
        <v>68.000000000000412</v>
      </c>
      <c r="AJ685" s="132">
        <v>0</v>
      </c>
      <c r="AK685" s="132">
        <v>0</v>
      </c>
      <c r="AL685" s="130">
        <f t="shared" si="102"/>
        <v>680</v>
      </c>
      <c r="AM685" s="130">
        <v>0</v>
      </c>
      <c r="AN685" s="130">
        <v>0</v>
      </c>
      <c r="AO685" s="130">
        <f t="shared" si="103"/>
        <v>680</v>
      </c>
      <c r="AP685" s="130">
        <v>10</v>
      </c>
      <c r="AQ685" s="130">
        <v>10</v>
      </c>
      <c r="AR685" s="130">
        <f t="shared" si="104"/>
        <v>680</v>
      </c>
      <c r="AS685" s="130">
        <v>0</v>
      </c>
      <c r="AT685" s="130">
        <v>0</v>
      </c>
    </row>
    <row r="686" spans="5:46">
      <c r="E686" s="42"/>
      <c r="F686" s="94"/>
      <c r="G686" s="94"/>
      <c r="H686" s="94"/>
      <c r="I686" s="95"/>
      <c r="J686" s="95"/>
      <c r="K686" s="94"/>
      <c r="L686" s="94"/>
      <c r="M686" s="94"/>
      <c r="N686" s="94"/>
      <c r="O686" s="96"/>
      <c r="P686" s="96"/>
      <c r="Q686" s="96"/>
      <c r="R686" s="96"/>
      <c r="S686" s="42"/>
      <c r="T686" s="42"/>
      <c r="U686" s="129"/>
      <c r="V686" s="129"/>
      <c r="Z686" s="130">
        <f t="shared" si="98"/>
        <v>681</v>
      </c>
      <c r="AA686" s="130">
        <v>10</v>
      </c>
      <c r="AB686" s="130">
        <v>10</v>
      </c>
      <c r="AC686" s="130">
        <f t="shared" si="99"/>
        <v>681</v>
      </c>
      <c r="AD686" s="130">
        <v>10</v>
      </c>
      <c r="AE686" s="130">
        <v>10</v>
      </c>
      <c r="AF686" s="130">
        <f t="shared" si="100"/>
        <v>681</v>
      </c>
      <c r="AG686" s="130">
        <v>10</v>
      </c>
      <c r="AH686" s="130">
        <v>10</v>
      </c>
      <c r="AI686" s="131">
        <f t="shared" si="101"/>
        <v>68.100000000000406</v>
      </c>
      <c r="AJ686" s="132">
        <v>0</v>
      </c>
      <c r="AK686" s="132">
        <v>0</v>
      </c>
      <c r="AL686" s="130">
        <f t="shared" si="102"/>
        <v>681</v>
      </c>
      <c r="AM686" s="130">
        <v>0</v>
      </c>
      <c r="AN686" s="130">
        <v>0</v>
      </c>
      <c r="AO686" s="130">
        <f t="shared" si="103"/>
        <v>681</v>
      </c>
      <c r="AP686" s="130">
        <v>10</v>
      </c>
      <c r="AQ686" s="130">
        <v>10</v>
      </c>
      <c r="AR686" s="130">
        <f t="shared" si="104"/>
        <v>681</v>
      </c>
      <c r="AS686" s="130">
        <v>0</v>
      </c>
      <c r="AT686" s="130">
        <v>0</v>
      </c>
    </row>
    <row r="687" spans="5:46">
      <c r="E687" s="42"/>
      <c r="F687" s="94"/>
      <c r="G687" s="94"/>
      <c r="H687" s="94"/>
      <c r="I687" s="95"/>
      <c r="J687" s="95"/>
      <c r="K687" s="94"/>
      <c r="L687" s="94"/>
      <c r="M687" s="94"/>
      <c r="N687" s="94"/>
      <c r="O687" s="96"/>
      <c r="P687" s="96"/>
      <c r="Q687" s="96"/>
      <c r="R687" s="96"/>
      <c r="S687" s="42"/>
      <c r="T687" s="42"/>
      <c r="U687" s="129"/>
      <c r="V687" s="129"/>
      <c r="Z687" s="130">
        <f t="shared" si="98"/>
        <v>682</v>
      </c>
      <c r="AA687" s="130">
        <v>10</v>
      </c>
      <c r="AB687" s="130">
        <v>10</v>
      </c>
      <c r="AC687" s="130">
        <f t="shared" si="99"/>
        <v>682</v>
      </c>
      <c r="AD687" s="130">
        <v>10</v>
      </c>
      <c r="AE687" s="130">
        <v>10</v>
      </c>
      <c r="AF687" s="130">
        <f t="shared" si="100"/>
        <v>682</v>
      </c>
      <c r="AG687" s="130">
        <v>10</v>
      </c>
      <c r="AH687" s="130">
        <v>10</v>
      </c>
      <c r="AI687" s="131">
        <f t="shared" si="101"/>
        <v>68.200000000000401</v>
      </c>
      <c r="AJ687" s="132">
        <v>0</v>
      </c>
      <c r="AK687" s="132">
        <v>0</v>
      </c>
      <c r="AL687" s="130">
        <f t="shared" si="102"/>
        <v>682</v>
      </c>
      <c r="AM687" s="130">
        <v>0</v>
      </c>
      <c r="AN687" s="130">
        <v>0</v>
      </c>
      <c r="AO687" s="130">
        <f t="shared" si="103"/>
        <v>682</v>
      </c>
      <c r="AP687" s="130">
        <v>10</v>
      </c>
      <c r="AQ687" s="130">
        <v>10</v>
      </c>
      <c r="AR687" s="130">
        <f t="shared" si="104"/>
        <v>682</v>
      </c>
      <c r="AS687" s="130">
        <v>0</v>
      </c>
      <c r="AT687" s="130">
        <v>0</v>
      </c>
    </row>
    <row r="688" spans="5:46">
      <c r="E688" s="42"/>
      <c r="F688" s="94"/>
      <c r="G688" s="94"/>
      <c r="H688" s="94"/>
      <c r="I688" s="95"/>
      <c r="J688" s="95"/>
      <c r="K688" s="94"/>
      <c r="L688" s="94"/>
      <c r="M688" s="94"/>
      <c r="N688" s="94"/>
      <c r="O688" s="96"/>
      <c r="P688" s="96"/>
      <c r="Q688" s="96"/>
      <c r="R688" s="96"/>
      <c r="S688" s="42"/>
      <c r="T688" s="42"/>
      <c r="U688" s="129"/>
      <c r="V688" s="129"/>
      <c r="Z688" s="130">
        <f t="shared" si="98"/>
        <v>683</v>
      </c>
      <c r="AA688" s="130">
        <v>10</v>
      </c>
      <c r="AB688" s="130">
        <v>10</v>
      </c>
      <c r="AC688" s="130">
        <f t="shared" si="99"/>
        <v>683</v>
      </c>
      <c r="AD688" s="130">
        <v>10</v>
      </c>
      <c r="AE688" s="130">
        <v>10</v>
      </c>
      <c r="AF688" s="130">
        <f t="shared" si="100"/>
        <v>683</v>
      </c>
      <c r="AG688" s="130">
        <v>10</v>
      </c>
      <c r="AH688" s="130">
        <v>10</v>
      </c>
      <c r="AI688" s="131">
        <f t="shared" si="101"/>
        <v>68.300000000000395</v>
      </c>
      <c r="AJ688" s="132">
        <v>0</v>
      </c>
      <c r="AK688" s="132">
        <v>0</v>
      </c>
      <c r="AL688" s="130">
        <f t="shared" si="102"/>
        <v>683</v>
      </c>
      <c r="AM688" s="130">
        <v>0</v>
      </c>
      <c r="AN688" s="130">
        <v>0</v>
      </c>
      <c r="AO688" s="130">
        <f t="shared" si="103"/>
        <v>683</v>
      </c>
      <c r="AP688" s="130">
        <v>10</v>
      </c>
      <c r="AQ688" s="130">
        <v>10</v>
      </c>
      <c r="AR688" s="130">
        <f t="shared" si="104"/>
        <v>683</v>
      </c>
      <c r="AS688" s="130">
        <v>0</v>
      </c>
      <c r="AT688" s="130">
        <v>0</v>
      </c>
    </row>
    <row r="689" spans="5:46">
      <c r="E689" s="42"/>
      <c r="F689" s="94"/>
      <c r="G689" s="94"/>
      <c r="H689" s="94"/>
      <c r="I689" s="95"/>
      <c r="J689" s="95"/>
      <c r="K689" s="94"/>
      <c r="L689" s="94"/>
      <c r="M689" s="94"/>
      <c r="N689" s="94"/>
      <c r="O689" s="96"/>
      <c r="P689" s="96"/>
      <c r="Q689" s="96"/>
      <c r="R689" s="96"/>
      <c r="S689" s="42"/>
      <c r="T689" s="42"/>
      <c r="U689" s="129"/>
      <c r="V689" s="129"/>
      <c r="Z689" s="130">
        <f t="shared" si="98"/>
        <v>684</v>
      </c>
      <c r="AA689" s="130">
        <v>10</v>
      </c>
      <c r="AB689" s="130">
        <v>10</v>
      </c>
      <c r="AC689" s="130">
        <f t="shared" si="99"/>
        <v>684</v>
      </c>
      <c r="AD689" s="130">
        <v>10</v>
      </c>
      <c r="AE689" s="130">
        <v>10</v>
      </c>
      <c r="AF689" s="130">
        <f t="shared" si="100"/>
        <v>684</v>
      </c>
      <c r="AG689" s="130">
        <v>10</v>
      </c>
      <c r="AH689" s="130">
        <v>10</v>
      </c>
      <c r="AI689" s="131">
        <f t="shared" si="101"/>
        <v>68.400000000000389</v>
      </c>
      <c r="AJ689" s="132">
        <v>0</v>
      </c>
      <c r="AK689" s="132">
        <v>0</v>
      </c>
      <c r="AL689" s="130">
        <f t="shared" si="102"/>
        <v>684</v>
      </c>
      <c r="AM689" s="130">
        <v>0</v>
      </c>
      <c r="AN689" s="130">
        <v>0</v>
      </c>
      <c r="AO689" s="130">
        <f t="shared" si="103"/>
        <v>684</v>
      </c>
      <c r="AP689" s="130">
        <v>10</v>
      </c>
      <c r="AQ689" s="130">
        <v>10</v>
      </c>
      <c r="AR689" s="130">
        <f t="shared" si="104"/>
        <v>684</v>
      </c>
      <c r="AS689" s="130">
        <v>0</v>
      </c>
      <c r="AT689" s="130">
        <v>0</v>
      </c>
    </row>
    <row r="690" spans="5:46">
      <c r="E690" s="42"/>
      <c r="F690" s="94"/>
      <c r="G690" s="94"/>
      <c r="H690" s="94"/>
      <c r="I690" s="95"/>
      <c r="J690" s="95"/>
      <c r="K690" s="94"/>
      <c r="L690" s="94"/>
      <c r="M690" s="94"/>
      <c r="N690" s="94"/>
      <c r="O690" s="96"/>
      <c r="P690" s="96"/>
      <c r="Q690" s="96"/>
      <c r="R690" s="96"/>
      <c r="S690" s="42"/>
      <c r="T690" s="42"/>
      <c r="U690" s="129"/>
      <c r="V690" s="129"/>
      <c r="Z690" s="130">
        <f t="shared" si="98"/>
        <v>685</v>
      </c>
      <c r="AA690" s="130">
        <v>10</v>
      </c>
      <c r="AB690" s="130">
        <v>10</v>
      </c>
      <c r="AC690" s="130">
        <f t="shared" si="99"/>
        <v>685</v>
      </c>
      <c r="AD690" s="130">
        <v>10</v>
      </c>
      <c r="AE690" s="130">
        <v>10</v>
      </c>
      <c r="AF690" s="130">
        <f t="shared" si="100"/>
        <v>685</v>
      </c>
      <c r="AG690" s="130">
        <v>10</v>
      </c>
      <c r="AH690" s="130">
        <v>10</v>
      </c>
      <c r="AI690" s="131">
        <f t="shared" si="101"/>
        <v>68.500000000000384</v>
      </c>
      <c r="AJ690" s="132">
        <v>0</v>
      </c>
      <c r="AK690" s="132">
        <v>0</v>
      </c>
      <c r="AL690" s="130">
        <f t="shared" si="102"/>
        <v>685</v>
      </c>
      <c r="AM690" s="130">
        <v>0</v>
      </c>
      <c r="AN690" s="130">
        <v>0</v>
      </c>
      <c r="AO690" s="130">
        <f t="shared" si="103"/>
        <v>685</v>
      </c>
      <c r="AP690" s="130">
        <v>10</v>
      </c>
      <c r="AQ690" s="130">
        <v>10</v>
      </c>
      <c r="AR690" s="130">
        <f t="shared" si="104"/>
        <v>685</v>
      </c>
      <c r="AS690" s="130">
        <v>0</v>
      </c>
      <c r="AT690" s="130">
        <v>0</v>
      </c>
    </row>
    <row r="691" spans="5:46">
      <c r="E691" s="42"/>
      <c r="F691" s="94"/>
      <c r="G691" s="94"/>
      <c r="H691" s="94"/>
      <c r="I691" s="95"/>
      <c r="J691" s="95"/>
      <c r="K691" s="94"/>
      <c r="L691" s="94"/>
      <c r="M691" s="94"/>
      <c r="N691" s="94"/>
      <c r="O691" s="96"/>
      <c r="P691" s="96"/>
      <c r="Q691" s="96"/>
      <c r="R691" s="96"/>
      <c r="S691" s="42"/>
      <c r="T691" s="42"/>
      <c r="U691" s="129"/>
      <c r="V691" s="129"/>
      <c r="Z691" s="130">
        <f t="shared" si="98"/>
        <v>686</v>
      </c>
      <c r="AA691" s="130">
        <v>10</v>
      </c>
      <c r="AB691" s="130">
        <v>10</v>
      </c>
      <c r="AC691" s="130">
        <f t="shared" si="99"/>
        <v>686</v>
      </c>
      <c r="AD691" s="130">
        <v>10</v>
      </c>
      <c r="AE691" s="130">
        <v>10</v>
      </c>
      <c r="AF691" s="130">
        <f t="shared" si="100"/>
        <v>686</v>
      </c>
      <c r="AG691" s="130">
        <v>10</v>
      </c>
      <c r="AH691" s="130">
        <v>10</v>
      </c>
      <c r="AI691" s="131">
        <f t="shared" si="101"/>
        <v>68.600000000000378</v>
      </c>
      <c r="AJ691" s="132">
        <v>0</v>
      </c>
      <c r="AK691" s="132">
        <v>0</v>
      </c>
      <c r="AL691" s="130">
        <f t="shared" si="102"/>
        <v>686</v>
      </c>
      <c r="AM691" s="130">
        <v>0</v>
      </c>
      <c r="AN691" s="130">
        <v>0</v>
      </c>
      <c r="AO691" s="130">
        <f t="shared" si="103"/>
        <v>686</v>
      </c>
      <c r="AP691" s="130">
        <v>10</v>
      </c>
      <c r="AQ691" s="130">
        <v>10</v>
      </c>
      <c r="AR691" s="130">
        <f t="shared" si="104"/>
        <v>686</v>
      </c>
      <c r="AS691" s="130">
        <v>0</v>
      </c>
      <c r="AT691" s="130">
        <v>0</v>
      </c>
    </row>
    <row r="692" spans="5:46">
      <c r="E692" s="42"/>
      <c r="F692" s="94"/>
      <c r="G692" s="94"/>
      <c r="H692" s="94"/>
      <c r="I692" s="95"/>
      <c r="J692" s="95"/>
      <c r="K692" s="94"/>
      <c r="L692" s="94"/>
      <c r="M692" s="94"/>
      <c r="N692" s="94"/>
      <c r="O692" s="96"/>
      <c r="P692" s="96"/>
      <c r="Q692" s="96"/>
      <c r="R692" s="96"/>
      <c r="S692" s="42"/>
      <c r="T692" s="42"/>
      <c r="U692" s="129"/>
      <c r="V692" s="129"/>
      <c r="Z692" s="130">
        <f t="shared" si="98"/>
        <v>687</v>
      </c>
      <c r="AA692" s="130">
        <v>10</v>
      </c>
      <c r="AB692" s="130">
        <v>10</v>
      </c>
      <c r="AC692" s="130">
        <f t="shared" si="99"/>
        <v>687</v>
      </c>
      <c r="AD692" s="130">
        <v>10</v>
      </c>
      <c r="AE692" s="130">
        <v>10</v>
      </c>
      <c r="AF692" s="130">
        <f t="shared" si="100"/>
        <v>687</v>
      </c>
      <c r="AG692" s="130">
        <v>10</v>
      </c>
      <c r="AH692" s="130">
        <v>10</v>
      </c>
      <c r="AI692" s="131">
        <f t="shared" si="101"/>
        <v>68.700000000000372</v>
      </c>
      <c r="AJ692" s="132">
        <v>0</v>
      </c>
      <c r="AK692" s="132">
        <v>0</v>
      </c>
      <c r="AL692" s="130">
        <f t="shared" si="102"/>
        <v>687</v>
      </c>
      <c r="AM692" s="130">
        <v>0</v>
      </c>
      <c r="AN692" s="130">
        <v>0</v>
      </c>
      <c r="AO692" s="130">
        <f t="shared" si="103"/>
        <v>687</v>
      </c>
      <c r="AP692" s="130">
        <v>10</v>
      </c>
      <c r="AQ692" s="130">
        <v>10</v>
      </c>
      <c r="AR692" s="130">
        <f t="shared" si="104"/>
        <v>687</v>
      </c>
      <c r="AS692" s="130">
        <v>0</v>
      </c>
      <c r="AT692" s="130">
        <v>0</v>
      </c>
    </row>
    <row r="693" spans="5:46">
      <c r="E693" s="42"/>
      <c r="F693" s="94"/>
      <c r="G693" s="94"/>
      <c r="H693" s="94"/>
      <c r="I693" s="95"/>
      <c r="J693" s="95"/>
      <c r="K693" s="94"/>
      <c r="L693" s="94"/>
      <c r="M693" s="94"/>
      <c r="N693" s="94"/>
      <c r="O693" s="96"/>
      <c r="P693" s="96"/>
      <c r="Q693" s="96"/>
      <c r="R693" s="96"/>
      <c r="S693" s="42"/>
      <c r="T693" s="42"/>
      <c r="U693" s="129"/>
      <c r="V693" s="129"/>
      <c r="Z693" s="130">
        <f t="shared" si="98"/>
        <v>688</v>
      </c>
      <c r="AA693" s="130">
        <v>10</v>
      </c>
      <c r="AB693" s="130">
        <v>10</v>
      </c>
      <c r="AC693" s="130">
        <f t="shared" si="99"/>
        <v>688</v>
      </c>
      <c r="AD693" s="130">
        <v>10</v>
      </c>
      <c r="AE693" s="130">
        <v>10</v>
      </c>
      <c r="AF693" s="130">
        <f t="shared" si="100"/>
        <v>688</v>
      </c>
      <c r="AG693" s="130">
        <v>10</v>
      </c>
      <c r="AH693" s="130">
        <v>10</v>
      </c>
      <c r="AI693" s="131">
        <f t="shared" si="101"/>
        <v>68.800000000000367</v>
      </c>
      <c r="AJ693" s="132">
        <v>0</v>
      </c>
      <c r="AK693" s="132">
        <v>0</v>
      </c>
      <c r="AL693" s="130">
        <f t="shared" si="102"/>
        <v>688</v>
      </c>
      <c r="AM693" s="130">
        <v>0</v>
      </c>
      <c r="AN693" s="130">
        <v>0</v>
      </c>
      <c r="AO693" s="130">
        <f t="shared" si="103"/>
        <v>688</v>
      </c>
      <c r="AP693" s="130">
        <v>10</v>
      </c>
      <c r="AQ693" s="130">
        <v>10</v>
      </c>
      <c r="AR693" s="130">
        <f t="shared" si="104"/>
        <v>688</v>
      </c>
      <c r="AS693" s="130">
        <v>0</v>
      </c>
      <c r="AT693" s="130">
        <v>0</v>
      </c>
    </row>
    <row r="694" spans="5:46">
      <c r="E694" s="42"/>
      <c r="F694" s="94"/>
      <c r="G694" s="94"/>
      <c r="H694" s="94"/>
      <c r="I694" s="95"/>
      <c r="J694" s="95"/>
      <c r="K694" s="94"/>
      <c r="L694" s="94"/>
      <c r="M694" s="94"/>
      <c r="N694" s="94"/>
      <c r="O694" s="96"/>
      <c r="P694" s="96"/>
      <c r="Q694" s="96"/>
      <c r="R694" s="96"/>
      <c r="S694" s="42"/>
      <c r="T694" s="42"/>
      <c r="U694" s="129"/>
      <c r="V694" s="129"/>
      <c r="Z694" s="130">
        <f t="shared" si="98"/>
        <v>689</v>
      </c>
      <c r="AA694" s="130">
        <v>10</v>
      </c>
      <c r="AB694" s="130">
        <v>10</v>
      </c>
      <c r="AC694" s="130">
        <f t="shared" si="99"/>
        <v>689</v>
      </c>
      <c r="AD694" s="130">
        <v>10</v>
      </c>
      <c r="AE694" s="130">
        <v>10</v>
      </c>
      <c r="AF694" s="130">
        <f t="shared" si="100"/>
        <v>689</v>
      </c>
      <c r="AG694" s="130">
        <v>10</v>
      </c>
      <c r="AH694" s="130">
        <v>10</v>
      </c>
      <c r="AI694" s="131">
        <f t="shared" si="101"/>
        <v>68.900000000000361</v>
      </c>
      <c r="AJ694" s="132">
        <v>0</v>
      </c>
      <c r="AK694" s="132">
        <v>0</v>
      </c>
      <c r="AL694" s="130">
        <f t="shared" si="102"/>
        <v>689</v>
      </c>
      <c r="AM694" s="130">
        <v>0</v>
      </c>
      <c r="AN694" s="130">
        <v>0</v>
      </c>
      <c r="AO694" s="130">
        <f t="shared" si="103"/>
        <v>689</v>
      </c>
      <c r="AP694" s="130">
        <v>10</v>
      </c>
      <c r="AQ694" s="130">
        <v>10</v>
      </c>
      <c r="AR694" s="130">
        <f t="shared" si="104"/>
        <v>689</v>
      </c>
      <c r="AS694" s="130">
        <v>0</v>
      </c>
      <c r="AT694" s="130">
        <v>0</v>
      </c>
    </row>
    <row r="695" spans="5:46">
      <c r="E695" s="42"/>
      <c r="F695" s="94"/>
      <c r="G695" s="94"/>
      <c r="H695" s="94"/>
      <c r="I695" s="95"/>
      <c r="J695" s="95"/>
      <c r="K695" s="94"/>
      <c r="L695" s="94"/>
      <c r="M695" s="94"/>
      <c r="N695" s="94"/>
      <c r="O695" s="96"/>
      <c r="P695" s="96"/>
      <c r="Q695" s="96"/>
      <c r="R695" s="96"/>
      <c r="S695" s="42"/>
      <c r="T695" s="42"/>
      <c r="U695" s="129"/>
      <c r="V695" s="129"/>
      <c r="Z695" s="130">
        <f t="shared" si="98"/>
        <v>690</v>
      </c>
      <c r="AA695" s="130">
        <v>10</v>
      </c>
      <c r="AB695" s="130">
        <v>10</v>
      </c>
      <c r="AC695" s="130">
        <f t="shared" si="99"/>
        <v>690</v>
      </c>
      <c r="AD695" s="130">
        <v>10</v>
      </c>
      <c r="AE695" s="130">
        <v>10</v>
      </c>
      <c r="AF695" s="130">
        <f t="shared" si="100"/>
        <v>690</v>
      </c>
      <c r="AG695" s="130">
        <v>10</v>
      </c>
      <c r="AH695" s="130">
        <v>10</v>
      </c>
      <c r="AI695" s="131">
        <f t="shared" si="101"/>
        <v>69.000000000000355</v>
      </c>
      <c r="AJ695" s="132">
        <v>0</v>
      </c>
      <c r="AK695" s="132">
        <v>0</v>
      </c>
      <c r="AL695" s="130">
        <f t="shared" si="102"/>
        <v>690</v>
      </c>
      <c r="AM695" s="130">
        <v>0</v>
      </c>
      <c r="AN695" s="130">
        <v>0</v>
      </c>
      <c r="AO695" s="130">
        <f t="shared" si="103"/>
        <v>690</v>
      </c>
      <c r="AP695" s="130">
        <v>10</v>
      </c>
      <c r="AQ695" s="130">
        <v>10</v>
      </c>
      <c r="AR695" s="130">
        <f t="shared" si="104"/>
        <v>690</v>
      </c>
      <c r="AS695" s="130">
        <v>0</v>
      </c>
      <c r="AT695" s="130">
        <v>0</v>
      </c>
    </row>
    <row r="696" spans="5:46">
      <c r="E696" s="42"/>
      <c r="F696" s="94"/>
      <c r="G696" s="94"/>
      <c r="H696" s="94"/>
      <c r="I696" s="95"/>
      <c r="J696" s="95"/>
      <c r="K696" s="94"/>
      <c r="L696" s="94"/>
      <c r="M696" s="94"/>
      <c r="N696" s="94"/>
      <c r="O696" s="96"/>
      <c r="P696" s="96"/>
      <c r="Q696" s="96"/>
      <c r="R696" s="96"/>
      <c r="S696" s="42"/>
      <c r="T696" s="42"/>
      <c r="U696" s="129"/>
      <c r="V696" s="129"/>
      <c r="Z696" s="130">
        <f t="shared" si="98"/>
        <v>691</v>
      </c>
      <c r="AA696" s="130">
        <v>10</v>
      </c>
      <c r="AB696" s="130">
        <v>10</v>
      </c>
      <c r="AC696" s="130">
        <f t="shared" si="99"/>
        <v>691</v>
      </c>
      <c r="AD696" s="130">
        <v>10</v>
      </c>
      <c r="AE696" s="130">
        <v>10</v>
      </c>
      <c r="AF696" s="130">
        <f t="shared" si="100"/>
        <v>691</v>
      </c>
      <c r="AG696" s="130">
        <v>10</v>
      </c>
      <c r="AH696" s="130">
        <v>10</v>
      </c>
      <c r="AI696" s="131">
        <f t="shared" si="101"/>
        <v>69.10000000000035</v>
      </c>
      <c r="AJ696" s="132">
        <v>0</v>
      </c>
      <c r="AK696" s="132">
        <v>0</v>
      </c>
      <c r="AL696" s="130">
        <f t="shared" si="102"/>
        <v>691</v>
      </c>
      <c r="AM696" s="130">
        <v>0</v>
      </c>
      <c r="AN696" s="130">
        <v>0</v>
      </c>
      <c r="AO696" s="130">
        <f t="shared" si="103"/>
        <v>691</v>
      </c>
      <c r="AP696" s="130">
        <v>10</v>
      </c>
      <c r="AQ696" s="130">
        <v>10</v>
      </c>
      <c r="AR696" s="130">
        <f t="shared" si="104"/>
        <v>691</v>
      </c>
      <c r="AS696" s="130">
        <v>0</v>
      </c>
      <c r="AT696" s="130">
        <v>0</v>
      </c>
    </row>
    <row r="697" spans="5:46">
      <c r="E697" s="42"/>
      <c r="F697" s="94"/>
      <c r="G697" s="94"/>
      <c r="H697" s="94"/>
      <c r="I697" s="95"/>
      <c r="J697" s="95"/>
      <c r="K697" s="94"/>
      <c r="L697" s="94"/>
      <c r="M697" s="94"/>
      <c r="N697" s="94"/>
      <c r="O697" s="96"/>
      <c r="P697" s="96"/>
      <c r="Q697" s="96"/>
      <c r="R697" s="96"/>
      <c r="S697" s="42"/>
      <c r="T697" s="42"/>
      <c r="U697" s="129"/>
      <c r="V697" s="129"/>
      <c r="Z697" s="130">
        <f t="shared" si="98"/>
        <v>692</v>
      </c>
      <c r="AA697" s="130">
        <v>10</v>
      </c>
      <c r="AB697" s="130">
        <v>10</v>
      </c>
      <c r="AC697" s="130">
        <f t="shared" si="99"/>
        <v>692</v>
      </c>
      <c r="AD697" s="130">
        <v>10</v>
      </c>
      <c r="AE697" s="130">
        <v>10</v>
      </c>
      <c r="AF697" s="130">
        <f t="shared" si="100"/>
        <v>692</v>
      </c>
      <c r="AG697" s="130">
        <v>10</v>
      </c>
      <c r="AH697" s="130">
        <v>10</v>
      </c>
      <c r="AI697" s="131">
        <f t="shared" si="101"/>
        <v>69.200000000000344</v>
      </c>
      <c r="AJ697" s="132">
        <v>0</v>
      </c>
      <c r="AK697" s="132">
        <v>0</v>
      </c>
      <c r="AL697" s="130">
        <f t="shared" si="102"/>
        <v>692</v>
      </c>
      <c r="AM697" s="130">
        <v>0</v>
      </c>
      <c r="AN697" s="130">
        <v>0</v>
      </c>
      <c r="AO697" s="130">
        <f t="shared" si="103"/>
        <v>692</v>
      </c>
      <c r="AP697" s="130">
        <v>10</v>
      </c>
      <c r="AQ697" s="130">
        <v>10</v>
      </c>
      <c r="AR697" s="130">
        <f t="shared" si="104"/>
        <v>692</v>
      </c>
      <c r="AS697" s="130">
        <v>0</v>
      </c>
      <c r="AT697" s="130">
        <v>0</v>
      </c>
    </row>
    <row r="698" spans="5:46">
      <c r="E698" s="42"/>
      <c r="F698" s="94"/>
      <c r="G698" s="94"/>
      <c r="H698" s="94"/>
      <c r="I698" s="95"/>
      <c r="J698" s="95"/>
      <c r="K698" s="94"/>
      <c r="L698" s="94"/>
      <c r="M698" s="94"/>
      <c r="N698" s="94"/>
      <c r="O698" s="96"/>
      <c r="P698" s="96"/>
      <c r="Q698" s="96"/>
      <c r="R698" s="96"/>
      <c r="S698" s="42"/>
      <c r="T698" s="42"/>
      <c r="U698" s="129"/>
      <c r="V698" s="129"/>
      <c r="Z698" s="130">
        <f t="shared" si="98"/>
        <v>693</v>
      </c>
      <c r="AA698" s="130">
        <v>10</v>
      </c>
      <c r="AB698" s="130">
        <v>10</v>
      </c>
      <c r="AC698" s="130">
        <f t="shared" si="99"/>
        <v>693</v>
      </c>
      <c r="AD698" s="130">
        <v>10</v>
      </c>
      <c r="AE698" s="130">
        <v>10</v>
      </c>
      <c r="AF698" s="130">
        <f t="shared" si="100"/>
        <v>693</v>
      </c>
      <c r="AG698" s="130">
        <v>10</v>
      </c>
      <c r="AH698" s="130">
        <v>10</v>
      </c>
      <c r="AI698" s="131">
        <f t="shared" si="101"/>
        <v>69.300000000000338</v>
      </c>
      <c r="AJ698" s="132">
        <v>0</v>
      </c>
      <c r="AK698" s="132">
        <v>0</v>
      </c>
      <c r="AL698" s="130">
        <f t="shared" si="102"/>
        <v>693</v>
      </c>
      <c r="AM698" s="130">
        <v>0</v>
      </c>
      <c r="AN698" s="130">
        <v>0</v>
      </c>
      <c r="AO698" s="130">
        <f t="shared" si="103"/>
        <v>693</v>
      </c>
      <c r="AP698" s="130">
        <v>10</v>
      </c>
      <c r="AQ698" s="130">
        <v>10</v>
      </c>
      <c r="AR698" s="130">
        <f t="shared" si="104"/>
        <v>693</v>
      </c>
      <c r="AS698" s="130">
        <v>0</v>
      </c>
      <c r="AT698" s="130">
        <v>0</v>
      </c>
    </row>
    <row r="699" spans="5:46">
      <c r="E699" s="42"/>
      <c r="F699" s="94"/>
      <c r="G699" s="94"/>
      <c r="H699" s="94"/>
      <c r="I699" s="95"/>
      <c r="J699" s="95"/>
      <c r="K699" s="94"/>
      <c r="L699" s="94"/>
      <c r="M699" s="94"/>
      <c r="N699" s="94"/>
      <c r="O699" s="96"/>
      <c r="P699" s="96"/>
      <c r="Q699" s="96"/>
      <c r="R699" s="96"/>
      <c r="S699" s="42"/>
      <c r="T699" s="42"/>
      <c r="U699" s="129"/>
      <c r="V699" s="129"/>
      <c r="Z699" s="130">
        <f t="shared" si="98"/>
        <v>694</v>
      </c>
      <c r="AA699" s="130">
        <v>10</v>
      </c>
      <c r="AB699" s="130">
        <v>10</v>
      </c>
      <c r="AC699" s="130">
        <f t="shared" si="99"/>
        <v>694</v>
      </c>
      <c r="AD699" s="130">
        <v>10</v>
      </c>
      <c r="AE699" s="130">
        <v>10</v>
      </c>
      <c r="AF699" s="130">
        <f t="shared" si="100"/>
        <v>694</v>
      </c>
      <c r="AG699" s="130">
        <v>10</v>
      </c>
      <c r="AH699" s="130">
        <v>10</v>
      </c>
      <c r="AI699" s="131">
        <f t="shared" si="101"/>
        <v>69.400000000000333</v>
      </c>
      <c r="AJ699" s="132">
        <v>0</v>
      </c>
      <c r="AK699" s="132">
        <v>0</v>
      </c>
      <c r="AL699" s="130">
        <f t="shared" si="102"/>
        <v>694</v>
      </c>
      <c r="AM699" s="130">
        <v>0</v>
      </c>
      <c r="AN699" s="130">
        <v>0</v>
      </c>
      <c r="AO699" s="130">
        <f t="shared" si="103"/>
        <v>694</v>
      </c>
      <c r="AP699" s="130">
        <v>10</v>
      </c>
      <c r="AQ699" s="130">
        <v>10</v>
      </c>
      <c r="AR699" s="130">
        <f t="shared" si="104"/>
        <v>694</v>
      </c>
      <c r="AS699" s="130">
        <v>0</v>
      </c>
      <c r="AT699" s="130">
        <v>0</v>
      </c>
    </row>
    <row r="700" spans="5:46">
      <c r="E700" s="42"/>
      <c r="F700" s="94"/>
      <c r="G700" s="94"/>
      <c r="H700" s="94"/>
      <c r="I700" s="95"/>
      <c r="J700" s="95"/>
      <c r="K700" s="94"/>
      <c r="L700" s="94"/>
      <c r="M700" s="94"/>
      <c r="N700" s="94"/>
      <c r="O700" s="96"/>
      <c r="P700" s="96"/>
      <c r="Q700" s="96"/>
      <c r="R700" s="96"/>
      <c r="S700" s="42"/>
      <c r="T700" s="42"/>
      <c r="U700" s="129"/>
      <c r="V700" s="129"/>
      <c r="Z700" s="130">
        <f t="shared" si="98"/>
        <v>695</v>
      </c>
      <c r="AA700" s="130">
        <v>10</v>
      </c>
      <c r="AB700" s="130">
        <v>10</v>
      </c>
      <c r="AC700" s="130">
        <f t="shared" si="99"/>
        <v>695</v>
      </c>
      <c r="AD700" s="130">
        <v>10</v>
      </c>
      <c r="AE700" s="130">
        <v>10</v>
      </c>
      <c r="AF700" s="130">
        <f t="shared" si="100"/>
        <v>695</v>
      </c>
      <c r="AG700" s="130">
        <v>10</v>
      </c>
      <c r="AH700" s="130">
        <v>10</v>
      </c>
      <c r="AI700" s="131">
        <f t="shared" si="101"/>
        <v>69.500000000000327</v>
      </c>
      <c r="AJ700" s="132">
        <v>0</v>
      </c>
      <c r="AK700" s="132">
        <v>0</v>
      </c>
      <c r="AL700" s="130">
        <f t="shared" si="102"/>
        <v>695</v>
      </c>
      <c r="AM700" s="130">
        <v>0</v>
      </c>
      <c r="AN700" s="130">
        <v>0</v>
      </c>
      <c r="AO700" s="130">
        <f t="shared" si="103"/>
        <v>695</v>
      </c>
      <c r="AP700" s="130">
        <v>10</v>
      </c>
      <c r="AQ700" s="130">
        <v>10</v>
      </c>
      <c r="AR700" s="130">
        <f t="shared" si="104"/>
        <v>695</v>
      </c>
      <c r="AS700" s="130">
        <v>0</v>
      </c>
      <c r="AT700" s="130">
        <v>0</v>
      </c>
    </row>
    <row r="701" spans="5:46">
      <c r="E701" s="42"/>
      <c r="F701" s="94"/>
      <c r="G701" s="94"/>
      <c r="H701" s="94"/>
      <c r="I701" s="95"/>
      <c r="J701" s="95"/>
      <c r="K701" s="94"/>
      <c r="L701" s="94"/>
      <c r="M701" s="94"/>
      <c r="N701" s="94"/>
      <c r="O701" s="96"/>
      <c r="P701" s="96"/>
      <c r="Q701" s="96"/>
      <c r="R701" s="96"/>
      <c r="S701" s="42"/>
      <c r="T701" s="42"/>
      <c r="U701" s="129"/>
      <c r="V701" s="129"/>
      <c r="Z701" s="130">
        <f t="shared" si="98"/>
        <v>696</v>
      </c>
      <c r="AA701" s="130">
        <v>10</v>
      </c>
      <c r="AB701" s="130">
        <v>10</v>
      </c>
      <c r="AC701" s="130">
        <f t="shared" si="99"/>
        <v>696</v>
      </c>
      <c r="AD701" s="130">
        <v>10</v>
      </c>
      <c r="AE701" s="130">
        <v>10</v>
      </c>
      <c r="AF701" s="130">
        <f t="shared" si="100"/>
        <v>696</v>
      </c>
      <c r="AG701" s="130">
        <v>10</v>
      </c>
      <c r="AH701" s="130">
        <v>10</v>
      </c>
      <c r="AI701" s="131">
        <f t="shared" si="101"/>
        <v>69.600000000000321</v>
      </c>
      <c r="AJ701" s="132">
        <v>0</v>
      </c>
      <c r="AK701" s="132">
        <v>0</v>
      </c>
      <c r="AL701" s="130">
        <f t="shared" si="102"/>
        <v>696</v>
      </c>
      <c r="AM701" s="130">
        <v>0</v>
      </c>
      <c r="AN701" s="130">
        <v>0</v>
      </c>
      <c r="AO701" s="130">
        <f t="shared" si="103"/>
        <v>696</v>
      </c>
      <c r="AP701" s="130">
        <v>10</v>
      </c>
      <c r="AQ701" s="130">
        <v>10</v>
      </c>
      <c r="AR701" s="130">
        <f t="shared" si="104"/>
        <v>696</v>
      </c>
      <c r="AS701" s="130">
        <v>0</v>
      </c>
      <c r="AT701" s="130">
        <v>0</v>
      </c>
    </row>
    <row r="702" spans="5:46">
      <c r="E702" s="42"/>
      <c r="F702" s="94"/>
      <c r="G702" s="94"/>
      <c r="H702" s="94"/>
      <c r="I702" s="95"/>
      <c r="J702" s="95"/>
      <c r="K702" s="94"/>
      <c r="L702" s="94"/>
      <c r="M702" s="94"/>
      <c r="N702" s="94"/>
      <c r="O702" s="96"/>
      <c r="P702" s="96"/>
      <c r="Q702" s="96"/>
      <c r="R702" s="96"/>
      <c r="S702" s="42"/>
      <c r="T702" s="42"/>
      <c r="U702" s="129"/>
      <c r="V702" s="129"/>
      <c r="Z702" s="130">
        <f t="shared" si="98"/>
        <v>697</v>
      </c>
      <c r="AA702" s="130">
        <v>10</v>
      </c>
      <c r="AB702" s="130">
        <v>10</v>
      </c>
      <c r="AC702" s="130">
        <f t="shared" si="99"/>
        <v>697</v>
      </c>
      <c r="AD702" s="130">
        <v>10</v>
      </c>
      <c r="AE702" s="130">
        <v>10</v>
      </c>
      <c r="AF702" s="130">
        <f t="shared" si="100"/>
        <v>697</v>
      </c>
      <c r="AG702" s="130">
        <v>10</v>
      </c>
      <c r="AH702" s="130">
        <v>10</v>
      </c>
      <c r="AI702" s="131">
        <f t="shared" si="101"/>
        <v>69.700000000000315</v>
      </c>
      <c r="AJ702" s="132">
        <v>0</v>
      </c>
      <c r="AK702" s="132">
        <v>0</v>
      </c>
      <c r="AL702" s="130">
        <f t="shared" si="102"/>
        <v>697</v>
      </c>
      <c r="AM702" s="130">
        <v>0</v>
      </c>
      <c r="AN702" s="130">
        <v>0</v>
      </c>
      <c r="AO702" s="130">
        <f t="shared" si="103"/>
        <v>697</v>
      </c>
      <c r="AP702" s="130">
        <v>10</v>
      </c>
      <c r="AQ702" s="130">
        <v>10</v>
      </c>
      <c r="AR702" s="130">
        <f t="shared" si="104"/>
        <v>697</v>
      </c>
      <c r="AS702" s="130">
        <v>0</v>
      </c>
      <c r="AT702" s="130">
        <v>0</v>
      </c>
    </row>
    <row r="703" spans="5:46">
      <c r="E703" s="42"/>
      <c r="F703" s="94"/>
      <c r="G703" s="94"/>
      <c r="H703" s="94"/>
      <c r="I703" s="95"/>
      <c r="J703" s="95"/>
      <c r="K703" s="94"/>
      <c r="L703" s="94"/>
      <c r="M703" s="94"/>
      <c r="N703" s="94"/>
      <c r="O703" s="96"/>
      <c r="P703" s="96"/>
      <c r="Q703" s="96"/>
      <c r="R703" s="96"/>
      <c r="S703" s="42"/>
      <c r="T703" s="42"/>
      <c r="U703" s="129"/>
      <c r="V703" s="129"/>
      <c r="Z703" s="130">
        <f t="shared" si="98"/>
        <v>698</v>
      </c>
      <c r="AA703" s="130">
        <v>10</v>
      </c>
      <c r="AB703" s="130">
        <v>10</v>
      </c>
      <c r="AC703" s="130">
        <f t="shared" si="99"/>
        <v>698</v>
      </c>
      <c r="AD703" s="130">
        <v>10</v>
      </c>
      <c r="AE703" s="130">
        <v>10</v>
      </c>
      <c r="AF703" s="130">
        <f t="shared" si="100"/>
        <v>698</v>
      </c>
      <c r="AG703" s="130">
        <v>10</v>
      </c>
      <c r="AH703" s="130">
        <v>10</v>
      </c>
      <c r="AI703" s="131">
        <f t="shared" si="101"/>
        <v>69.80000000000031</v>
      </c>
      <c r="AJ703" s="132">
        <v>0</v>
      </c>
      <c r="AK703" s="132">
        <v>0</v>
      </c>
      <c r="AL703" s="130">
        <f t="shared" si="102"/>
        <v>698</v>
      </c>
      <c r="AM703" s="130">
        <v>0</v>
      </c>
      <c r="AN703" s="130">
        <v>0</v>
      </c>
      <c r="AO703" s="130">
        <f t="shared" si="103"/>
        <v>698</v>
      </c>
      <c r="AP703" s="130">
        <v>10</v>
      </c>
      <c r="AQ703" s="130">
        <v>10</v>
      </c>
      <c r="AR703" s="130">
        <f t="shared" si="104"/>
        <v>698</v>
      </c>
      <c r="AS703" s="130">
        <v>0</v>
      </c>
      <c r="AT703" s="130">
        <v>0</v>
      </c>
    </row>
    <row r="704" spans="5:46">
      <c r="E704" s="42"/>
      <c r="F704" s="94"/>
      <c r="G704" s="94"/>
      <c r="H704" s="94"/>
      <c r="I704" s="95"/>
      <c r="J704" s="95"/>
      <c r="K704" s="94"/>
      <c r="L704" s="94"/>
      <c r="M704" s="94"/>
      <c r="N704" s="94"/>
      <c r="O704" s="96"/>
      <c r="P704" s="96"/>
      <c r="Q704" s="96"/>
      <c r="R704" s="96"/>
      <c r="S704" s="42"/>
      <c r="T704" s="42"/>
      <c r="U704" s="129"/>
      <c r="V704" s="129"/>
      <c r="Z704" s="130">
        <f t="shared" si="98"/>
        <v>699</v>
      </c>
      <c r="AA704" s="130">
        <v>10</v>
      </c>
      <c r="AB704" s="130">
        <v>10</v>
      </c>
      <c r="AC704" s="130">
        <f t="shared" si="99"/>
        <v>699</v>
      </c>
      <c r="AD704" s="130">
        <v>10</v>
      </c>
      <c r="AE704" s="130">
        <v>10</v>
      </c>
      <c r="AF704" s="130">
        <f t="shared" si="100"/>
        <v>699</v>
      </c>
      <c r="AG704" s="130">
        <v>10</v>
      </c>
      <c r="AH704" s="130">
        <v>10</v>
      </c>
      <c r="AI704" s="131">
        <f t="shared" si="101"/>
        <v>69.900000000000304</v>
      </c>
      <c r="AJ704" s="132">
        <v>0</v>
      </c>
      <c r="AK704" s="132">
        <v>0</v>
      </c>
      <c r="AL704" s="130">
        <f t="shared" si="102"/>
        <v>699</v>
      </c>
      <c r="AM704" s="130">
        <v>0</v>
      </c>
      <c r="AN704" s="130">
        <v>0</v>
      </c>
      <c r="AO704" s="130">
        <f t="shared" si="103"/>
        <v>699</v>
      </c>
      <c r="AP704" s="130">
        <v>10</v>
      </c>
      <c r="AQ704" s="130">
        <v>10</v>
      </c>
      <c r="AR704" s="130">
        <f t="shared" si="104"/>
        <v>699</v>
      </c>
      <c r="AS704" s="130">
        <v>0</v>
      </c>
      <c r="AT704" s="130">
        <v>0</v>
      </c>
    </row>
    <row r="705" spans="5:46">
      <c r="E705" s="42"/>
      <c r="F705" s="94"/>
      <c r="G705" s="94"/>
      <c r="H705" s="94"/>
      <c r="I705" s="95"/>
      <c r="J705" s="95"/>
      <c r="K705" s="94"/>
      <c r="L705" s="94"/>
      <c r="M705" s="94"/>
      <c r="N705" s="94"/>
      <c r="O705" s="96"/>
      <c r="P705" s="96"/>
      <c r="Q705" s="96"/>
      <c r="R705" s="96"/>
      <c r="S705" s="42"/>
      <c r="T705" s="42"/>
      <c r="U705" s="129"/>
      <c r="V705" s="129"/>
      <c r="Z705" s="130">
        <f t="shared" si="98"/>
        <v>700</v>
      </c>
      <c r="AA705" s="130">
        <v>10</v>
      </c>
      <c r="AB705" s="130">
        <v>10</v>
      </c>
      <c r="AC705" s="130">
        <f t="shared" si="99"/>
        <v>700</v>
      </c>
      <c r="AD705" s="130">
        <v>10</v>
      </c>
      <c r="AE705" s="130">
        <v>10</v>
      </c>
      <c r="AF705" s="130">
        <f t="shared" si="100"/>
        <v>700</v>
      </c>
      <c r="AG705" s="130">
        <v>10</v>
      </c>
      <c r="AH705" s="130">
        <v>10</v>
      </c>
      <c r="AI705" s="131">
        <f t="shared" si="101"/>
        <v>70.000000000000298</v>
      </c>
      <c r="AJ705" s="132">
        <v>0</v>
      </c>
      <c r="AK705" s="132">
        <v>0</v>
      </c>
      <c r="AL705" s="130">
        <f t="shared" si="102"/>
        <v>700</v>
      </c>
      <c r="AM705" s="130">
        <v>0</v>
      </c>
      <c r="AN705" s="130">
        <v>1</v>
      </c>
      <c r="AO705" s="130">
        <f t="shared" si="103"/>
        <v>700</v>
      </c>
      <c r="AP705" s="130">
        <v>10</v>
      </c>
      <c r="AQ705" s="130">
        <v>10</v>
      </c>
      <c r="AR705" s="130">
        <f t="shared" si="104"/>
        <v>700</v>
      </c>
      <c r="AS705" s="130">
        <v>0</v>
      </c>
      <c r="AT705" s="130">
        <v>0</v>
      </c>
    </row>
    <row r="706" spans="5:46">
      <c r="E706" s="42"/>
      <c r="F706" s="94"/>
      <c r="G706" s="94"/>
      <c r="H706" s="94"/>
      <c r="I706" s="95"/>
      <c r="J706" s="95"/>
      <c r="K706" s="94"/>
      <c r="L706" s="94"/>
      <c r="M706" s="94"/>
      <c r="N706" s="94"/>
      <c r="O706" s="96"/>
      <c r="P706" s="96"/>
      <c r="Q706" s="96"/>
      <c r="R706" s="96"/>
      <c r="S706" s="42"/>
      <c r="T706" s="42"/>
      <c r="U706" s="129"/>
      <c r="V706" s="129"/>
      <c r="Z706" s="130">
        <f t="shared" si="98"/>
        <v>701</v>
      </c>
      <c r="AA706" s="130">
        <v>10</v>
      </c>
      <c r="AB706" s="130">
        <v>10</v>
      </c>
      <c r="AC706" s="130">
        <f t="shared" si="99"/>
        <v>701</v>
      </c>
      <c r="AD706" s="130">
        <v>10</v>
      </c>
      <c r="AE706" s="130">
        <v>10</v>
      </c>
      <c r="AF706" s="130">
        <f t="shared" si="100"/>
        <v>701</v>
      </c>
      <c r="AG706" s="130">
        <v>10</v>
      </c>
      <c r="AH706" s="130">
        <v>10</v>
      </c>
      <c r="AI706" s="131">
        <f t="shared" si="101"/>
        <v>70.100000000000293</v>
      </c>
      <c r="AJ706" s="132">
        <v>0</v>
      </c>
      <c r="AK706" s="132">
        <v>0</v>
      </c>
      <c r="AL706" s="130">
        <f t="shared" si="102"/>
        <v>701</v>
      </c>
      <c r="AM706" s="130">
        <v>0</v>
      </c>
      <c r="AN706" s="130">
        <v>1</v>
      </c>
      <c r="AO706" s="130">
        <f t="shared" si="103"/>
        <v>701</v>
      </c>
      <c r="AP706" s="130">
        <v>10</v>
      </c>
      <c r="AQ706" s="130">
        <v>10</v>
      </c>
      <c r="AR706" s="130">
        <f t="shared" si="104"/>
        <v>701</v>
      </c>
      <c r="AS706" s="130">
        <v>0</v>
      </c>
      <c r="AT706" s="130">
        <v>0</v>
      </c>
    </row>
    <row r="707" spans="5:46">
      <c r="E707" s="42"/>
      <c r="F707" s="94"/>
      <c r="G707" s="94"/>
      <c r="H707" s="94"/>
      <c r="I707" s="95"/>
      <c r="J707" s="95"/>
      <c r="K707" s="94"/>
      <c r="L707" s="94"/>
      <c r="M707" s="94"/>
      <c r="N707" s="94"/>
      <c r="O707" s="96"/>
      <c r="P707" s="96"/>
      <c r="Q707" s="96"/>
      <c r="R707" s="96"/>
      <c r="S707" s="42"/>
      <c r="T707" s="42"/>
      <c r="U707" s="129"/>
      <c r="V707" s="129"/>
      <c r="Z707" s="130">
        <f t="shared" si="98"/>
        <v>702</v>
      </c>
      <c r="AA707" s="130">
        <v>10</v>
      </c>
      <c r="AB707" s="130">
        <v>10</v>
      </c>
      <c r="AC707" s="130">
        <f t="shared" si="99"/>
        <v>702</v>
      </c>
      <c r="AD707" s="130">
        <v>10</v>
      </c>
      <c r="AE707" s="130">
        <v>10</v>
      </c>
      <c r="AF707" s="130">
        <f t="shared" si="100"/>
        <v>702</v>
      </c>
      <c r="AG707" s="130">
        <v>10</v>
      </c>
      <c r="AH707" s="130">
        <v>10</v>
      </c>
      <c r="AI707" s="131">
        <f t="shared" si="101"/>
        <v>70.200000000000287</v>
      </c>
      <c r="AJ707" s="132">
        <v>0</v>
      </c>
      <c r="AK707" s="132">
        <v>0</v>
      </c>
      <c r="AL707" s="130">
        <f t="shared" si="102"/>
        <v>702</v>
      </c>
      <c r="AM707" s="130">
        <v>0</v>
      </c>
      <c r="AN707" s="130">
        <v>1</v>
      </c>
      <c r="AO707" s="130">
        <f t="shared" si="103"/>
        <v>702</v>
      </c>
      <c r="AP707" s="130">
        <v>10</v>
      </c>
      <c r="AQ707" s="130">
        <v>10</v>
      </c>
      <c r="AR707" s="130">
        <f t="shared" si="104"/>
        <v>702</v>
      </c>
      <c r="AS707" s="130">
        <v>0</v>
      </c>
      <c r="AT707" s="130">
        <v>0</v>
      </c>
    </row>
    <row r="708" spans="5:46">
      <c r="E708" s="42"/>
      <c r="F708" s="94"/>
      <c r="G708" s="94"/>
      <c r="H708" s="94"/>
      <c r="I708" s="95"/>
      <c r="J708" s="95"/>
      <c r="K708" s="94"/>
      <c r="L708" s="94"/>
      <c r="M708" s="94"/>
      <c r="N708" s="94"/>
      <c r="O708" s="96"/>
      <c r="P708" s="96"/>
      <c r="Q708" s="96"/>
      <c r="R708" s="96"/>
      <c r="S708" s="42"/>
      <c r="T708" s="42"/>
      <c r="U708" s="129"/>
      <c r="V708" s="129"/>
      <c r="Z708" s="130">
        <f t="shared" si="98"/>
        <v>703</v>
      </c>
      <c r="AA708" s="130">
        <v>10</v>
      </c>
      <c r="AB708" s="130">
        <v>10</v>
      </c>
      <c r="AC708" s="130">
        <f t="shared" si="99"/>
        <v>703</v>
      </c>
      <c r="AD708" s="130">
        <v>10</v>
      </c>
      <c r="AE708" s="130">
        <v>10</v>
      </c>
      <c r="AF708" s="130">
        <f t="shared" si="100"/>
        <v>703</v>
      </c>
      <c r="AG708" s="130">
        <v>10</v>
      </c>
      <c r="AH708" s="130">
        <v>10</v>
      </c>
      <c r="AI708" s="131">
        <f t="shared" si="101"/>
        <v>70.300000000000281</v>
      </c>
      <c r="AJ708" s="132">
        <v>0</v>
      </c>
      <c r="AK708" s="132">
        <v>0</v>
      </c>
      <c r="AL708" s="130">
        <f t="shared" si="102"/>
        <v>703</v>
      </c>
      <c r="AM708" s="130">
        <v>0</v>
      </c>
      <c r="AN708" s="130">
        <v>1</v>
      </c>
      <c r="AO708" s="130">
        <f t="shared" si="103"/>
        <v>703</v>
      </c>
      <c r="AP708" s="130">
        <v>10</v>
      </c>
      <c r="AQ708" s="130">
        <v>10</v>
      </c>
      <c r="AR708" s="130">
        <f t="shared" si="104"/>
        <v>703</v>
      </c>
      <c r="AS708" s="130">
        <v>0</v>
      </c>
      <c r="AT708" s="130">
        <v>0</v>
      </c>
    </row>
    <row r="709" spans="5:46">
      <c r="E709" s="42"/>
      <c r="F709" s="94"/>
      <c r="G709" s="94"/>
      <c r="H709" s="94"/>
      <c r="I709" s="95"/>
      <c r="J709" s="95"/>
      <c r="K709" s="94"/>
      <c r="L709" s="94"/>
      <c r="M709" s="94"/>
      <c r="N709" s="94"/>
      <c r="O709" s="96"/>
      <c r="P709" s="96"/>
      <c r="Q709" s="96"/>
      <c r="R709" s="96"/>
      <c r="S709" s="42"/>
      <c r="T709" s="42"/>
      <c r="U709" s="129"/>
      <c r="V709" s="129"/>
      <c r="Z709" s="130">
        <f t="shared" si="98"/>
        <v>704</v>
      </c>
      <c r="AA709" s="130">
        <v>10</v>
      </c>
      <c r="AB709" s="130">
        <v>10</v>
      </c>
      <c r="AC709" s="130">
        <f t="shared" si="99"/>
        <v>704</v>
      </c>
      <c r="AD709" s="130">
        <v>10</v>
      </c>
      <c r="AE709" s="130">
        <v>10</v>
      </c>
      <c r="AF709" s="130">
        <f t="shared" si="100"/>
        <v>704</v>
      </c>
      <c r="AG709" s="130">
        <v>10</v>
      </c>
      <c r="AH709" s="130">
        <v>10</v>
      </c>
      <c r="AI709" s="131">
        <f t="shared" si="101"/>
        <v>70.400000000000276</v>
      </c>
      <c r="AJ709" s="132">
        <v>0</v>
      </c>
      <c r="AK709" s="132">
        <v>0</v>
      </c>
      <c r="AL709" s="130">
        <f t="shared" si="102"/>
        <v>704</v>
      </c>
      <c r="AM709" s="130">
        <v>0</v>
      </c>
      <c r="AN709" s="130">
        <v>1</v>
      </c>
      <c r="AO709" s="130">
        <f t="shared" si="103"/>
        <v>704</v>
      </c>
      <c r="AP709" s="130">
        <v>10</v>
      </c>
      <c r="AQ709" s="130">
        <v>10</v>
      </c>
      <c r="AR709" s="130">
        <f t="shared" si="104"/>
        <v>704</v>
      </c>
      <c r="AS709" s="130">
        <v>0</v>
      </c>
      <c r="AT709" s="130">
        <v>0</v>
      </c>
    </row>
    <row r="710" spans="5:46">
      <c r="E710" s="42"/>
      <c r="F710" s="94"/>
      <c r="G710" s="94"/>
      <c r="H710" s="94"/>
      <c r="I710" s="95"/>
      <c r="J710" s="95"/>
      <c r="K710" s="94"/>
      <c r="L710" s="94"/>
      <c r="M710" s="94"/>
      <c r="N710" s="94"/>
      <c r="O710" s="96"/>
      <c r="P710" s="96"/>
      <c r="Q710" s="96"/>
      <c r="R710" s="96"/>
      <c r="S710" s="42"/>
      <c r="T710" s="42"/>
      <c r="U710" s="129"/>
      <c r="V710" s="129"/>
      <c r="Z710" s="130">
        <f t="shared" si="98"/>
        <v>705</v>
      </c>
      <c r="AA710" s="130">
        <v>10</v>
      </c>
      <c r="AB710" s="130">
        <v>10</v>
      </c>
      <c r="AC710" s="130">
        <f t="shared" si="99"/>
        <v>705</v>
      </c>
      <c r="AD710" s="130">
        <v>10</v>
      </c>
      <c r="AE710" s="130">
        <v>10</v>
      </c>
      <c r="AF710" s="130">
        <f t="shared" si="100"/>
        <v>705</v>
      </c>
      <c r="AG710" s="130">
        <v>10</v>
      </c>
      <c r="AH710" s="130">
        <v>10</v>
      </c>
      <c r="AI710" s="131">
        <f t="shared" si="101"/>
        <v>70.50000000000027</v>
      </c>
      <c r="AJ710" s="132">
        <v>0</v>
      </c>
      <c r="AK710" s="132">
        <v>0</v>
      </c>
      <c r="AL710" s="130">
        <f t="shared" si="102"/>
        <v>705</v>
      </c>
      <c r="AM710" s="130">
        <v>0</v>
      </c>
      <c r="AN710" s="130">
        <v>1</v>
      </c>
      <c r="AO710" s="130">
        <f t="shared" si="103"/>
        <v>705</v>
      </c>
      <c r="AP710" s="130">
        <v>10</v>
      </c>
      <c r="AQ710" s="130">
        <v>10</v>
      </c>
      <c r="AR710" s="130">
        <f t="shared" si="104"/>
        <v>705</v>
      </c>
      <c r="AS710" s="130">
        <v>0</v>
      </c>
      <c r="AT710" s="130">
        <v>0</v>
      </c>
    </row>
    <row r="711" spans="5:46">
      <c r="E711" s="42"/>
      <c r="F711" s="94"/>
      <c r="G711" s="94"/>
      <c r="H711" s="94"/>
      <c r="I711" s="95"/>
      <c r="J711" s="95"/>
      <c r="K711" s="94"/>
      <c r="L711" s="94"/>
      <c r="M711" s="94"/>
      <c r="N711" s="94"/>
      <c r="O711" s="96"/>
      <c r="P711" s="96"/>
      <c r="Q711" s="96"/>
      <c r="R711" s="96"/>
      <c r="S711" s="42"/>
      <c r="T711" s="42"/>
      <c r="U711" s="129"/>
      <c r="V711" s="129"/>
      <c r="Z711" s="130">
        <f t="shared" ref="Z711:Z774" si="105">Z710+1</f>
        <v>706</v>
      </c>
      <c r="AA711" s="130">
        <v>10</v>
      </c>
      <c r="AB711" s="130">
        <v>10</v>
      </c>
      <c r="AC711" s="130">
        <f t="shared" ref="AC711:AC774" si="106">AC710+1</f>
        <v>706</v>
      </c>
      <c r="AD711" s="130">
        <v>10</v>
      </c>
      <c r="AE711" s="130">
        <v>10</v>
      </c>
      <c r="AF711" s="130">
        <f t="shared" ref="AF711:AF774" si="107">AF710+1</f>
        <v>706</v>
      </c>
      <c r="AG711" s="130">
        <v>10</v>
      </c>
      <c r="AH711" s="130">
        <v>10</v>
      </c>
      <c r="AI711" s="131">
        <f t="shared" ref="AI711:AI774" si="108">AI710+0.1</f>
        <v>70.600000000000264</v>
      </c>
      <c r="AJ711" s="132">
        <v>0</v>
      </c>
      <c r="AK711" s="132">
        <v>0</v>
      </c>
      <c r="AL711" s="130">
        <f t="shared" ref="AL711:AL774" si="109">AL710+1</f>
        <v>706</v>
      </c>
      <c r="AM711" s="130">
        <v>0</v>
      </c>
      <c r="AN711" s="130">
        <v>1</v>
      </c>
      <c r="AO711" s="130">
        <f t="shared" ref="AO711:AO774" si="110">AO710+1</f>
        <v>706</v>
      </c>
      <c r="AP711" s="130">
        <v>10</v>
      </c>
      <c r="AQ711" s="130">
        <v>10</v>
      </c>
      <c r="AR711" s="130">
        <f t="shared" ref="AR711:AR774" si="111">AR710+1</f>
        <v>706</v>
      </c>
      <c r="AS711" s="130">
        <v>0</v>
      </c>
      <c r="AT711" s="130">
        <v>0</v>
      </c>
    </row>
    <row r="712" spans="5:46">
      <c r="E712" s="42"/>
      <c r="F712" s="94"/>
      <c r="G712" s="94"/>
      <c r="H712" s="94"/>
      <c r="I712" s="95"/>
      <c r="J712" s="95"/>
      <c r="K712" s="94"/>
      <c r="L712" s="94"/>
      <c r="M712" s="94"/>
      <c r="N712" s="94"/>
      <c r="O712" s="96"/>
      <c r="P712" s="96"/>
      <c r="Q712" s="96"/>
      <c r="R712" s="96"/>
      <c r="S712" s="42"/>
      <c r="T712" s="42"/>
      <c r="U712" s="129"/>
      <c r="V712" s="129"/>
      <c r="Z712" s="130">
        <f t="shared" si="105"/>
        <v>707</v>
      </c>
      <c r="AA712" s="130">
        <v>10</v>
      </c>
      <c r="AB712" s="130">
        <v>10</v>
      </c>
      <c r="AC712" s="130">
        <f t="shared" si="106"/>
        <v>707</v>
      </c>
      <c r="AD712" s="130">
        <v>10</v>
      </c>
      <c r="AE712" s="130">
        <v>10</v>
      </c>
      <c r="AF712" s="130">
        <f t="shared" si="107"/>
        <v>707</v>
      </c>
      <c r="AG712" s="130">
        <v>10</v>
      </c>
      <c r="AH712" s="130">
        <v>10</v>
      </c>
      <c r="AI712" s="131">
        <f t="shared" si="108"/>
        <v>70.700000000000259</v>
      </c>
      <c r="AJ712" s="132">
        <v>0</v>
      </c>
      <c r="AK712" s="132">
        <v>0</v>
      </c>
      <c r="AL712" s="130">
        <f t="shared" si="109"/>
        <v>707</v>
      </c>
      <c r="AM712" s="130">
        <v>0</v>
      </c>
      <c r="AN712" s="130">
        <v>1</v>
      </c>
      <c r="AO712" s="130">
        <f t="shared" si="110"/>
        <v>707</v>
      </c>
      <c r="AP712" s="130">
        <v>10</v>
      </c>
      <c r="AQ712" s="130">
        <v>10</v>
      </c>
      <c r="AR712" s="130">
        <f t="shared" si="111"/>
        <v>707</v>
      </c>
      <c r="AS712" s="130">
        <v>0</v>
      </c>
      <c r="AT712" s="130">
        <v>0</v>
      </c>
    </row>
    <row r="713" spans="5:46">
      <c r="E713" s="42"/>
      <c r="F713" s="94"/>
      <c r="G713" s="94"/>
      <c r="H713" s="94"/>
      <c r="I713" s="95"/>
      <c r="J713" s="95"/>
      <c r="K713" s="94"/>
      <c r="L713" s="94"/>
      <c r="M713" s="94"/>
      <c r="N713" s="94"/>
      <c r="O713" s="96"/>
      <c r="P713" s="96"/>
      <c r="Q713" s="96"/>
      <c r="R713" s="96"/>
      <c r="S713" s="42"/>
      <c r="T713" s="42"/>
      <c r="U713" s="129"/>
      <c r="V713" s="129"/>
      <c r="Z713" s="130">
        <f t="shared" si="105"/>
        <v>708</v>
      </c>
      <c r="AA713" s="130">
        <v>10</v>
      </c>
      <c r="AB713" s="130">
        <v>10</v>
      </c>
      <c r="AC713" s="130">
        <f t="shared" si="106"/>
        <v>708</v>
      </c>
      <c r="AD713" s="130">
        <v>10</v>
      </c>
      <c r="AE713" s="130">
        <v>10</v>
      </c>
      <c r="AF713" s="130">
        <f t="shared" si="107"/>
        <v>708</v>
      </c>
      <c r="AG713" s="130">
        <v>10</v>
      </c>
      <c r="AH713" s="130">
        <v>10</v>
      </c>
      <c r="AI713" s="131">
        <f t="shared" si="108"/>
        <v>70.800000000000253</v>
      </c>
      <c r="AJ713" s="132">
        <v>0</v>
      </c>
      <c r="AK713" s="132">
        <v>0</v>
      </c>
      <c r="AL713" s="130">
        <f t="shared" si="109"/>
        <v>708</v>
      </c>
      <c r="AM713" s="130">
        <v>0</v>
      </c>
      <c r="AN713" s="130">
        <v>1</v>
      </c>
      <c r="AO713" s="130">
        <f t="shared" si="110"/>
        <v>708</v>
      </c>
      <c r="AP713" s="130">
        <v>10</v>
      </c>
      <c r="AQ713" s="130">
        <v>10</v>
      </c>
      <c r="AR713" s="130">
        <f t="shared" si="111"/>
        <v>708</v>
      </c>
      <c r="AS713" s="130">
        <v>0</v>
      </c>
      <c r="AT713" s="130">
        <v>0</v>
      </c>
    </row>
    <row r="714" spans="5:46">
      <c r="E714" s="42"/>
      <c r="F714" s="94"/>
      <c r="G714" s="94"/>
      <c r="H714" s="94"/>
      <c r="I714" s="95"/>
      <c r="J714" s="95"/>
      <c r="K714" s="94"/>
      <c r="L714" s="94"/>
      <c r="M714" s="94"/>
      <c r="N714" s="94"/>
      <c r="O714" s="96"/>
      <c r="P714" s="96"/>
      <c r="Q714" s="96"/>
      <c r="R714" s="96"/>
      <c r="S714" s="42"/>
      <c r="T714" s="42"/>
      <c r="U714" s="129"/>
      <c r="V714" s="129"/>
      <c r="Z714" s="130">
        <f t="shared" si="105"/>
        <v>709</v>
      </c>
      <c r="AA714" s="130">
        <v>10</v>
      </c>
      <c r="AB714" s="130">
        <v>10</v>
      </c>
      <c r="AC714" s="130">
        <f t="shared" si="106"/>
        <v>709</v>
      </c>
      <c r="AD714" s="130">
        <v>10</v>
      </c>
      <c r="AE714" s="130">
        <v>10</v>
      </c>
      <c r="AF714" s="130">
        <f t="shared" si="107"/>
        <v>709</v>
      </c>
      <c r="AG714" s="130">
        <v>10</v>
      </c>
      <c r="AH714" s="130">
        <v>10</v>
      </c>
      <c r="AI714" s="131">
        <f t="shared" si="108"/>
        <v>70.900000000000247</v>
      </c>
      <c r="AJ714" s="132">
        <v>0</v>
      </c>
      <c r="AK714" s="132">
        <v>0</v>
      </c>
      <c r="AL714" s="130">
        <f t="shared" si="109"/>
        <v>709</v>
      </c>
      <c r="AM714" s="130">
        <v>0</v>
      </c>
      <c r="AN714" s="130">
        <v>1</v>
      </c>
      <c r="AO714" s="130">
        <f t="shared" si="110"/>
        <v>709</v>
      </c>
      <c r="AP714" s="130">
        <v>10</v>
      </c>
      <c r="AQ714" s="130">
        <v>10</v>
      </c>
      <c r="AR714" s="130">
        <f t="shared" si="111"/>
        <v>709</v>
      </c>
      <c r="AS714" s="130">
        <v>0</v>
      </c>
      <c r="AT714" s="130">
        <v>0</v>
      </c>
    </row>
    <row r="715" spans="5:46">
      <c r="E715" s="42"/>
      <c r="F715" s="94"/>
      <c r="G715" s="94"/>
      <c r="H715" s="94"/>
      <c r="I715" s="95"/>
      <c r="J715" s="95"/>
      <c r="K715" s="94"/>
      <c r="L715" s="94"/>
      <c r="M715" s="94"/>
      <c r="N715" s="94"/>
      <c r="O715" s="96"/>
      <c r="P715" s="96"/>
      <c r="Q715" s="96"/>
      <c r="R715" s="96"/>
      <c r="S715" s="42"/>
      <c r="T715" s="42"/>
      <c r="U715" s="129"/>
      <c r="V715" s="129"/>
      <c r="Z715" s="130">
        <f t="shared" si="105"/>
        <v>710</v>
      </c>
      <c r="AA715" s="130">
        <v>10</v>
      </c>
      <c r="AB715" s="130">
        <v>10</v>
      </c>
      <c r="AC715" s="130">
        <f t="shared" si="106"/>
        <v>710</v>
      </c>
      <c r="AD715" s="130">
        <v>10</v>
      </c>
      <c r="AE715" s="130">
        <v>10</v>
      </c>
      <c r="AF715" s="130">
        <f t="shared" si="107"/>
        <v>710</v>
      </c>
      <c r="AG715" s="130">
        <v>10</v>
      </c>
      <c r="AH715" s="130">
        <v>10</v>
      </c>
      <c r="AI715" s="131">
        <f t="shared" si="108"/>
        <v>71.000000000000242</v>
      </c>
      <c r="AJ715" s="132">
        <v>0</v>
      </c>
      <c r="AK715" s="132">
        <v>0</v>
      </c>
      <c r="AL715" s="130">
        <f t="shared" si="109"/>
        <v>710</v>
      </c>
      <c r="AM715" s="130">
        <v>0</v>
      </c>
      <c r="AN715" s="130">
        <v>1</v>
      </c>
      <c r="AO715" s="130">
        <f t="shared" si="110"/>
        <v>710</v>
      </c>
      <c r="AP715" s="130">
        <v>10</v>
      </c>
      <c r="AQ715" s="130">
        <v>10</v>
      </c>
      <c r="AR715" s="130">
        <f t="shared" si="111"/>
        <v>710</v>
      </c>
      <c r="AS715" s="130">
        <v>0</v>
      </c>
      <c r="AT715" s="130">
        <v>0</v>
      </c>
    </row>
    <row r="716" spans="5:46">
      <c r="Z716" s="130">
        <f t="shared" si="105"/>
        <v>711</v>
      </c>
      <c r="AA716" s="130">
        <v>10</v>
      </c>
      <c r="AB716" s="130">
        <v>10</v>
      </c>
      <c r="AC716" s="130">
        <f t="shared" si="106"/>
        <v>711</v>
      </c>
      <c r="AD716" s="130">
        <v>10</v>
      </c>
      <c r="AE716" s="130">
        <v>10</v>
      </c>
      <c r="AF716" s="130">
        <f t="shared" si="107"/>
        <v>711</v>
      </c>
      <c r="AG716" s="130">
        <v>10</v>
      </c>
      <c r="AH716" s="130">
        <v>10</v>
      </c>
      <c r="AI716" s="131">
        <f t="shared" si="108"/>
        <v>71.100000000000236</v>
      </c>
      <c r="AJ716" s="132">
        <v>0</v>
      </c>
      <c r="AK716" s="132">
        <v>0</v>
      </c>
      <c r="AL716" s="130">
        <f t="shared" si="109"/>
        <v>711</v>
      </c>
      <c r="AM716" s="130">
        <v>0</v>
      </c>
      <c r="AN716" s="130">
        <v>1</v>
      </c>
      <c r="AO716" s="130">
        <f t="shared" si="110"/>
        <v>711</v>
      </c>
      <c r="AP716" s="130">
        <v>10</v>
      </c>
      <c r="AQ716" s="130">
        <v>10</v>
      </c>
      <c r="AR716" s="130">
        <f t="shared" si="111"/>
        <v>711</v>
      </c>
      <c r="AS716" s="130">
        <v>0</v>
      </c>
      <c r="AT716" s="130">
        <v>0</v>
      </c>
    </row>
    <row r="717" spans="5:46">
      <c r="Z717" s="130">
        <f t="shared" si="105"/>
        <v>712</v>
      </c>
      <c r="AA717" s="130">
        <v>10</v>
      </c>
      <c r="AB717" s="130">
        <v>10</v>
      </c>
      <c r="AC717" s="130">
        <f t="shared" si="106"/>
        <v>712</v>
      </c>
      <c r="AD717" s="130">
        <v>10</v>
      </c>
      <c r="AE717" s="130">
        <v>10</v>
      </c>
      <c r="AF717" s="130">
        <f t="shared" si="107"/>
        <v>712</v>
      </c>
      <c r="AG717" s="130">
        <v>10</v>
      </c>
      <c r="AH717" s="130">
        <v>10</v>
      </c>
      <c r="AI717" s="131">
        <f t="shared" si="108"/>
        <v>71.20000000000023</v>
      </c>
      <c r="AJ717" s="132">
        <v>0</v>
      </c>
      <c r="AK717" s="132">
        <v>0</v>
      </c>
      <c r="AL717" s="130">
        <f t="shared" si="109"/>
        <v>712</v>
      </c>
      <c r="AM717" s="130">
        <v>0</v>
      </c>
      <c r="AN717" s="130">
        <v>1</v>
      </c>
      <c r="AO717" s="130">
        <f t="shared" si="110"/>
        <v>712</v>
      </c>
      <c r="AP717" s="130">
        <v>10</v>
      </c>
      <c r="AQ717" s="130">
        <v>10</v>
      </c>
      <c r="AR717" s="130">
        <f t="shared" si="111"/>
        <v>712</v>
      </c>
      <c r="AS717" s="130">
        <v>0</v>
      </c>
      <c r="AT717" s="130">
        <v>0</v>
      </c>
    </row>
    <row r="718" spans="5:46">
      <c r="Z718" s="130">
        <f t="shared" si="105"/>
        <v>713</v>
      </c>
      <c r="AA718" s="130">
        <v>10</v>
      </c>
      <c r="AB718" s="130">
        <v>10</v>
      </c>
      <c r="AC718" s="130">
        <f t="shared" si="106"/>
        <v>713</v>
      </c>
      <c r="AD718" s="130">
        <v>10</v>
      </c>
      <c r="AE718" s="130">
        <v>10</v>
      </c>
      <c r="AF718" s="130">
        <f t="shared" si="107"/>
        <v>713</v>
      </c>
      <c r="AG718" s="130">
        <v>10</v>
      </c>
      <c r="AH718" s="130">
        <v>10</v>
      </c>
      <c r="AI718" s="131">
        <f t="shared" si="108"/>
        <v>71.300000000000225</v>
      </c>
      <c r="AJ718" s="132">
        <v>0</v>
      </c>
      <c r="AK718" s="132">
        <v>0</v>
      </c>
      <c r="AL718" s="130">
        <f t="shared" si="109"/>
        <v>713</v>
      </c>
      <c r="AM718" s="130">
        <v>0</v>
      </c>
      <c r="AN718" s="130">
        <v>1</v>
      </c>
      <c r="AO718" s="130">
        <f t="shared" si="110"/>
        <v>713</v>
      </c>
      <c r="AP718" s="130">
        <v>10</v>
      </c>
      <c r="AQ718" s="130">
        <v>10</v>
      </c>
      <c r="AR718" s="130">
        <f t="shared" si="111"/>
        <v>713</v>
      </c>
      <c r="AS718" s="130">
        <v>0</v>
      </c>
      <c r="AT718" s="130">
        <v>0</v>
      </c>
    </row>
    <row r="719" spans="5:46">
      <c r="Z719" s="130">
        <f t="shared" si="105"/>
        <v>714</v>
      </c>
      <c r="AA719" s="130">
        <v>10</v>
      </c>
      <c r="AB719" s="130">
        <v>10</v>
      </c>
      <c r="AC719" s="130">
        <f t="shared" si="106"/>
        <v>714</v>
      </c>
      <c r="AD719" s="130">
        <v>10</v>
      </c>
      <c r="AE719" s="130">
        <v>10</v>
      </c>
      <c r="AF719" s="130">
        <f t="shared" si="107"/>
        <v>714</v>
      </c>
      <c r="AG719" s="130">
        <v>10</v>
      </c>
      <c r="AH719" s="130">
        <v>10</v>
      </c>
      <c r="AI719" s="131">
        <f t="shared" si="108"/>
        <v>71.400000000000219</v>
      </c>
      <c r="AJ719" s="132">
        <v>0</v>
      </c>
      <c r="AK719" s="132">
        <v>0</v>
      </c>
      <c r="AL719" s="130">
        <f t="shared" si="109"/>
        <v>714</v>
      </c>
      <c r="AM719" s="130">
        <v>0</v>
      </c>
      <c r="AN719" s="130">
        <v>1</v>
      </c>
      <c r="AO719" s="130">
        <f t="shared" si="110"/>
        <v>714</v>
      </c>
      <c r="AP719" s="130">
        <v>10</v>
      </c>
      <c r="AQ719" s="130">
        <v>10</v>
      </c>
      <c r="AR719" s="130">
        <f t="shared" si="111"/>
        <v>714</v>
      </c>
      <c r="AS719" s="130">
        <v>0</v>
      </c>
      <c r="AT719" s="130">
        <v>0</v>
      </c>
    </row>
    <row r="720" spans="5:46">
      <c r="Z720" s="130">
        <f t="shared" si="105"/>
        <v>715</v>
      </c>
      <c r="AA720" s="130">
        <v>10</v>
      </c>
      <c r="AB720" s="130">
        <v>10</v>
      </c>
      <c r="AC720" s="130">
        <f t="shared" si="106"/>
        <v>715</v>
      </c>
      <c r="AD720" s="130">
        <v>10</v>
      </c>
      <c r="AE720" s="130">
        <v>10</v>
      </c>
      <c r="AF720" s="130">
        <f t="shared" si="107"/>
        <v>715</v>
      </c>
      <c r="AG720" s="130">
        <v>10</v>
      </c>
      <c r="AH720" s="130">
        <v>10</v>
      </c>
      <c r="AI720" s="131">
        <f t="shared" si="108"/>
        <v>71.500000000000213</v>
      </c>
      <c r="AJ720" s="132">
        <v>0</v>
      </c>
      <c r="AK720" s="132">
        <v>0</v>
      </c>
      <c r="AL720" s="130">
        <f t="shared" si="109"/>
        <v>715</v>
      </c>
      <c r="AM720" s="130">
        <v>0</v>
      </c>
      <c r="AN720" s="130">
        <v>1</v>
      </c>
      <c r="AO720" s="130">
        <f t="shared" si="110"/>
        <v>715</v>
      </c>
      <c r="AP720" s="130">
        <v>10</v>
      </c>
      <c r="AQ720" s="130">
        <v>10</v>
      </c>
      <c r="AR720" s="130">
        <f t="shared" si="111"/>
        <v>715</v>
      </c>
      <c r="AS720" s="130">
        <v>0</v>
      </c>
      <c r="AT720" s="130">
        <v>0</v>
      </c>
    </row>
    <row r="721" spans="26:46">
      <c r="Z721" s="130">
        <f t="shared" si="105"/>
        <v>716</v>
      </c>
      <c r="AA721" s="130">
        <v>10</v>
      </c>
      <c r="AB721" s="130">
        <v>10</v>
      </c>
      <c r="AC721" s="130">
        <f t="shared" si="106"/>
        <v>716</v>
      </c>
      <c r="AD721" s="130">
        <v>10</v>
      </c>
      <c r="AE721" s="130">
        <v>10</v>
      </c>
      <c r="AF721" s="130">
        <f t="shared" si="107"/>
        <v>716</v>
      </c>
      <c r="AG721" s="130">
        <v>10</v>
      </c>
      <c r="AH721" s="130">
        <v>10</v>
      </c>
      <c r="AI721" s="131">
        <f t="shared" si="108"/>
        <v>71.600000000000207</v>
      </c>
      <c r="AJ721" s="132">
        <v>0</v>
      </c>
      <c r="AK721" s="132">
        <v>0</v>
      </c>
      <c r="AL721" s="130">
        <f t="shared" si="109"/>
        <v>716</v>
      </c>
      <c r="AM721" s="130">
        <v>0</v>
      </c>
      <c r="AN721" s="130">
        <v>1</v>
      </c>
      <c r="AO721" s="130">
        <f t="shared" si="110"/>
        <v>716</v>
      </c>
      <c r="AP721" s="130">
        <v>10</v>
      </c>
      <c r="AQ721" s="130">
        <v>10</v>
      </c>
      <c r="AR721" s="130">
        <f t="shared" si="111"/>
        <v>716</v>
      </c>
      <c r="AS721" s="130">
        <v>0</v>
      </c>
      <c r="AT721" s="130">
        <v>0</v>
      </c>
    </row>
    <row r="722" spans="26:46">
      <c r="Z722" s="130">
        <f t="shared" si="105"/>
        <v>717</v>
      </c>
      <c r="AA722" s="130">
        <v>10</v>
      </c>
      <c r="AB722" s="130">
        <v>10</v>
      </c>
      <c r="AC722" s="130">
        <f t="shared" si="106"/>
        <v>717</v>
      </c>
      <c r="AD722" s="130">
        <v>10</v>
      </c>
      <c r="AE722" s="130">
        <v>10</v>
      </c>
      <c r="AF722" s="130">
        <f t="shared" si="107"/>
        <v>717</v>
      </c>
      <c r="AG722" s="130">
        <v>10</v>
      </c>
      <c r="AH722" s="130">
        <v>10</v>
      </c>
      <c r="AI722" s="131">
        <f t="shared" si="108"/>
        <v>71.700000000000202</v>
      </c>
      <c r="AJ722" s="132">
        <v>0</v>
      </c>
      <c r="AK722" s="132">
        <v>0</v>
      </c>
      <c r="AL722" s="130">
        <f t="shared" si="109"/>
        <v>717</v>
      </c>
      <c r="AM722" s="130">
        <v>0</v>
      </c>
      <c r="AN722" s="130">
        <v>1</v>
      </c>
      <c r="AO722" s="130">
        <f t="shared" si="110"/>
        <v>717</v>
      </c>
      <c r="AP722" s="130">
        <v>10</v>
      </c>
      <c r="AQ722" s="130">
        <v>10</v>
      </c>
      <c r="AR722" s="130">
        <f t="shared" si="111"/>
        <v>717</v>
      </c>
      <c r="AS722" s="130">
        <v>0</v>
      </c>
      <c r="AT722" s="130">
        <v>0</v>
      </c>
    </row>
    <row r="723" spans="26:46">
      <c r="Z723" s="130">
        <f t="shared" si="105"/>
        <v>718</v>
      </c>
      <c r="AA723" s="130">
        <v>10</v>
      </c>
      <c r="AB723" s="130">
        <v>10</v>
      </c>
      <c r="AC723" s="130">
        <f t="shared" si="106"/>
        <v>718</v>
      </c>
      <c r="AD723" s="130">
        <v>10</v>
      </c>
      <c r="AE723" s="130">
        <v>10</v>
      </c>
      <c r="AF723" s="130">
        <f t="shared" si="107"/>
        <v>718</v>
      </c>
      <c r="AG723" s="130">
        <v>10</v>
      </c>
      <c r="AH723" s="130">
        <v>10</v>
      </c>
      <c r="AI723" s="131">
        <f t="shared" si="108"/>
        <v>71.800000000000196</v>
      </c>
      <c r="AJ723" s="132">
        <v>0</v>
      </c>
      <c r="AK723" s="132">
        <v>0</v>
      </c>
      <c r="AL723" s="130">
        <f t="shared" si="109"/>
        <v>718</v>
      </c>
      <c r="AM723" s="130">
        <v>0</v>
      </c>
      <c r="AN723" s="130">
        <v>1</v>
      </c>
      <c r="AO723" s="130">
        <f t="shared" si="110"/>
        <v>718</v>
      </c>
      <c r="AP723" s="130">
        <v>10</v>
      </c>
      <c r="AQ723" s="130">
        <v>10</v>
      </c>
      <c r="AR723" s="130">
        <f t="shared" si="111"/>
        <v>718</v>
      </c>
      <c r="AS723" s="130">
        <v>0</v>
      </c>
      <c r="AT723" s="130">
        <v>0</v>
      </c>
    </row>
    <row r="724" spans="26:46">
      <c r="Z724" s="130">
        <f t="shared" si="105"/>
        <v>719</v>
      </c>
      <c r="AA724" s="130">
        <v>10</v>
      </c>
      <c r="AB724" s="130">
        <v>10</v>
      </c>
      <c r="AC724" s="130">
        <f t="shared" si="106"/>
        <v>719</v>
      </c>
      <c r="AD724" s="130">
        <v>10</v>
      </c>
      <c r="AE724" s="130">
        <v>10</v>
      </c>
      <c r="AF724" s="130">
        <f t="shared" si="107"/>
        <v>719</v>
      </c>
      <c r="AG724" s="130">
        <v>10</v>
      </c>
      <c r="AH724" s="130">
        <v>10</v>
      </c>
      <c r="AI724" s="131">
        <f t="shared" si="108"/>
        <v>71.90000000000019</v>
      </c>
      <c r="AJ724" s="132">
        <v>0</v>
      </c>
      <c r="AK724" s="132">
        <v>0</v>
      </c>
      <c r="AL724" s="130">
        <f t="shared" si="109"/>
        <v>719</v>
      </c>
      <c r="AM724" s="130">
        <v>0</v>
      </c>
      <c r="AN724" s="130">
        <v>1</v>
      </c>
      <c r="AO724" s="130">
        <f t="shared" si="110"/>
        <v>719</v>
      </c>
      <c r="AP724" s="130">
        <v>10</v>
      </c>
      <c r="AQ724" s="130">
        <v>10</v>
      </c>
      <c r="AR724" s="130">
        <f t="shared" si="111"/>
        <v>719</v>
      </c>
      <c r="AS724" s="130">
        <v>0</v>
      </c>
      <c r="AT724" s="130">
        <v>0</v>
      </c>
    </row>
    <row r="725" spans="26:46">
      <c r="Z725" s="130">
        <f t="shared" si="105"/>
        <v>720</v>
      </c>
      <c r="AA725" s="130">
        <v>10</v>
      </c>
      <c r="AB725" s="130">
        <v>10</v>
      </c>
      <c r="AC725" s="130">
        <f t="shared" si="106"/>
        <v>720</v>
      </c>
      <c r="AD725" s="130">
        <v>10</v>
      </c>
      <c r="AE725" s="130">
        <v>10</v>
      </c>
      <c r="AF725" s="130">
        <f t="shared" si="107"/>
        <v>720</v>
      </c>
      <c r="AG725" s="130">
        <v>10</v>
      </c>
      <c r="AH725" s="130">
        <v>10</v>
      </c>
      <c r="AI725" s="131">
        <f t="shared" si="108"/>
        <v>72.000000000000185</v>
      </c>
      <c r="AJ725" s="132">
        <v>0</v>
      </c>
      <c r="AK725" s="132">
        <v>0</v>
      </c>
      <c r="AL725" s="130">
        <f t="shared" si="109"/>
        <v>720</v>
      </c>
      <c r="AM725" s="130">
        <v>0</v>
      </c>
      <c r="AN725" s="130">
        <v>1</v>
      </c>
      <c r="AO725" s="130">
        <f t="shared" si="110"/>
        <v>720</v>
      </c>
      <c r="AP725" s="130">
        <v>10</v>
      </c>
      <c r="AQ725" s="130">
        <v>10</v>
      </c>
      <c r="AR725" s="130">
        <f t="shared" si="111"/>
        <v>720</v>
      </c>
      <c r="AS725" s="130">
        <v>0</v>
      </c>
      <c r="AT725" s="130">
        <v>0</v>
      </c>
    </row>
    <row r="726" spans="26:46">
      <c r="Z726" s="130">
        <f t="shared" si="105"/>
        <v>721</v>
      </c>
      <c r="AA726" s="130">
        <v>10</v>
      </c>
      <c r="AB726" s="130">
        <v>10</v>
      </c>
      <c r="AC726" s="130">
        <f t="shared" si="106"/>
        <v>721</v>
      </c>
      <c r="AD726" s="130">
        <v>10</v>
      </c>
      <c r="AE726" s="130">
        <v>10</v>
      </c>
      <c r="AF726" s="130">
        <f t="shared" si="107"/>
        <v>721</v>
      </c>
      <c r="AG726" s="130">
        <v>10</v>
      </c>
      <c r="AH726" s="130">
        <v>10</v>
      </c>
      <c r="AI726" s="131">
        <f t="shared" si="108"/>
        <v>72.100000000000179</v>
      </c>
      <c r="AJ726" s="132">
        <v>0</v>
      </c>
      <c r="AK726" s="132">
        <v>0</v>
      </c>
      <c r="AL726" s="130">
        <f t="shared" si="109"/>
        <v>721</v>
      </c>
      <c r="AM726" s="130">
        <v>0</v>
      </c>
      <c r="AN726" s="130">
        <v>1</v>
      </c>
      <c r="AO726" s="130">
        <f t="shared" si="110"/>
        <v>721</v>
      </c>
      <c r="AP726" s="130">
        <v>10</v>
      </c>
      <c r="AQ726" s="130">
        <v>10</v>
      </c>
      <c r="AR726" s="130">
        <f t="shared" si="111"/>
        <v>721</v>
      </c>
      <c r="AS726" s="130">
        <v>0</v>
      </c>
      <c r="AT726" s="130">
        <v>0</v>
      </c>
    </row>
    <row r="727" spans="26:46">
      <c r="Z727" s="130">
        <f t="shared" si="105"/>
        <v>722</v>
      </c>
      <c r="AA727" s="130">
        <v>10</v>
      </c>
      <c r="AB727" s="130">
        <v>10</v>
      </c>
      <c r="AC727" s="130">
        <f t="shared" si="106"/>
        <v>722</v>
      </c>
      <c r="AD727" s="130">
        <v>10</v>
      </c>
      <c r="AE727" s="130">
        <v>10</v>
      </c>
      <c r="AF727" s="130">
        <f t="shared" si="107"/>
        <v>722</v>
      </c>
      <c r="AG727" s="130">
        <v>10</v>
      </c>
      <c r="AH727" s="130">
        <v>10</v>
      </c>
      <c r="AI727" s="131">
        <f t="shared" si="108"/>
        <v>72.200000000000173</v>
      </c>
      <c r="AJ727" s="132">
        <v>0</v>
      </c>
      <c r="AK727" s="132">
        <v>0</v>
      </c>
      <c r="AL727" s="130">
        <f t="shared" si="109"/>
        <v>722</v>
      </c>
      <c r="AM727" s="130">
        <v>0</v>
      </c>
      <c r="AN727" s="130">
        <v>1</v>
      </c>
      <c r="AO727" s="130">
        <f t="shared" si="110"/>
        <v>722</v>
      </c>
      <c r="AP727" s="130">
        <v>10</v>
      </c>
      <c r="AQ727" s="130">
        <v>10</v>
      </c>
      <c r="AR727" s="130">
        <f t="shared" si="111"/>
        <v>722</v>
      </c>
      <c r="AS727" s="130">
        <v>0</v>
      </c>
      <c r="AT727" s="130">
        <v>0</v>
      </c>
    </row>
    <row r="728" spans="26:46">
      <c r="Z728" s="130">
        <f t="shared" si="105"/>
        <v>723</v>
      </c>
      <c r="AA728" s="130">
        <v>10</v>
      </c>
      <c r="AB728" s="130">
        <v>10</v>
      </c>
      <c r="AC728" s="130">
        <f t="shared" si="106"/>
        <v>723</v>
      </c>
      <c r="AD728" s="130">
        <v>10</v>
      </c>
      <c r="AE728" s="130">
        <v>10</v>
      </c>
      <c r="AF728" s="130">
        <f t="shared" si="107"/>
        <v>723</v>
      </c>
      <c r="AG728" s="130">
        <v>10</v>
      </c>
      <c r="AH728" s="130">
        <v>10</v>
      </c>
      <c r="AI728" s="131">
        <f t="shared" si="108"/>
        <v>72.300000000000168</v>
      </c>
      <c r="AJ728" s="132">
        <v>0</v>
      </c>
      <c r="AK728" s="132">
        <v>0</v>
      </c>
      <c r="AL728" s="130">
        <f t="shared" si="109"/>
        <v>723</v>
      </c>
      <c r="AM728" s="130">
        <v>0</v>
      </c>
      <c r="AN728" s="130">
        <v>1</v>
      </c>
      <c r="AO728" s="130">
        <f t="shared" si="110"/>
        <v>723</v>
      </c>
      <c r="AP728" s="130">
        <v>10</v>
      </c>
      <c r="AQ728" s="130">
        <v>10</v>
      </c>
      <c r="AR728" s="130">
        <f t="shared" si="111"/>
        <v>723</v>
      </c>
      <c r="AS728" s="130">
        <v>0</v>
      </c>
      <c r="AT728" s="130">
        <v>0</v>
      </c>
    </row>
    <row r="729" spans="26:46">
      <c r="Z729" s="130">
        <f t="shared" si="105"/>
        <v>724</v>
      </c>
      <c r="AA729" s="130">
        <v>10</v>
      </c>
      <c r="AB729" s="130">
        <v>10</v>
      </c>
      <c r="AC729" s="130">
        <f t="shared" si="106"/>
        <v>724</v>
      </c>
      <c r="AD729" s="130">
        <v>10</v>
      </c>
      <c r="AE729" s="130">
        <v>10</v>
      </c>
      <c r="AF729" s="130">
        <f t="shared" si="107"/>
        <v>724</v>
      </c>
      <c r="AG729" s="130">
        <v>10</v>
      </c>
      <c r="AH729" s="130">
        <v>10</v>
      </c>
      <c r="AI729" s="131">
        <f t="shared" si="108"/>
        <v>72.400000000000162</v>
      </c>
      <c r="AJ729" s="132">
        <v>0</v>
      </c>
      <c r="AK729" s="132">
        <v>0</v>
      </c>
      <c r="AL729" s="130">
        <f t="shared" si="109"/>
        <v>724</v>
      </c>
      <c r="AM729" s="130">
        <v>0</v>
      </c>
      <c r="AN729" s="130">
        <v>1</v>
      </c>
      <c r="AO729" s="130">
        <f t="shared" si="110"/>
        <v>724</v>
      </c>
      <c r="AP729" s="130">
        <v>10</v>
      </c>
      <c r="AQ729" s="130">
        <v>10</v>
      </c>
      <c r="AR729" s="130">
        <f t="shared" si="111"/>
        <v>724</v>
      </c>
      <c r="AS729" s="130">
        <v>0</v>
      </c>
      <c r="AT729" s="130">
        <v>0</v>
      </c>
    </row>
    <row r="730" spans="26:46">
      <c r="Z730" s="130">
        <f t="shared" si="105"/>
        <v>725</v>
      </c>
      <c r="AA730" s="130">
        <v>10</v>
      </c>
      <c r="AB730" s="130">
        <v>10</v>
      </c>
      <c r="AC730" s="130">
        <f t="shared" si="106"/>
        <v>725</v>
      </c>
      <c r="AD730" s="130">
        <v>10</v>
      </c>
      <c r="AE730" s="130">
        <v>10</v>
      </c>
      <c r="AF730" s="130">
        <f t="shared" si="107"/>
        <v>725</v>
      </c>
      <c r="AG730" s="130">
        <v>10</v>
      </c>
      <c r="AH730" s="130">
        <v>10</v>
      </c>
      <c r="AI730" s="131">
        <f t="shared" si="108"/>
        <v>72.500000000000156</v>
      </c>
      <c r="AJ730" s="132">
        <v>0</v>
      </c>
      <c r="AK730" s="132">
        <v>0</v>
      </c>
      <c r="AL730" s="130">
        <f t="shared" si="109"/>
        <v>725</v>
      </c>
      <c r="AM730" s="130">
        <v>0</v>
      </c>
      <c r="AN730" s="130">
        <v>1</v>
      </c>
      <c r="AO730" s="130">
        <f t="shared" si="110"/>
        <v>725</v>
      </c>
      <c r="AP730" s="130">
        <v>10</v>
      </c>
      <c r="AQ730" s="130">
        <v>10</v>
      </c>
      <c r="AR730" s="130">
        <f t="shared" si="111"/>
        <v>725</v>
      </c>
      <c r="AS730" s="130">
        <v>0</v>
      </c>
      <c r="AT730" s="130">
        <v>0</v>
      </c>
    </row>
    <row r="731" spans="26:46">
      <c r="Z731" s="130">
        <f t="shared" si="105"/>
        <v>726</v>
      </c>
      <c r="AA731" s="130">
        <v>10</v>
      </c>
      <c r="AB731" s="130">
        <v>10</v>
      </c>
      <c r="AC731" s="130">
        <f t="shared" si="106"/>
        <v>726</v>
      </c>
      <c r="AD731" s="130">
        <v>10</v>
      </c>
      <c r="AE731" s="130">
        <v>10</v>
      </c>
      <c r="AF731" s="130">
        <f t="shared" si="107"/>
        <v>726</v>
      </c>
      <c r="AG731" s="130">
        <v>10</v>
      </c>
      <c r="AH731" s="130">
        <v>10</v>
      </c>
      <c r="AI731" s="131">
        <f t="shared" si="108"/>
        <v>72.600000000000151</v>
      </c>
      <c r="AJ731" s="132">
        <v>0</v>
      </c>
      <c r="AK731" s="132">
        <v>0</v>
      </c>
      <c r="AL731" s="130">
        <f t="shared" si="109"/>
        <v>726</v>
      </c>
      <c r="AM731" s="130">
        <v>0</v>
      </c>
      <c r="AN731" s="130">
        <v>1</v>
      </c>
      <c r="AO731" s="130">
        <f t="shared" si="110"/>
        <v>726</v>
      </c>
      <c r="AP731" s="130">
        <v>10</v>
      </c>
      <c r="AQ731" s="130">
        <v>10</v>
      </c>
      <c r="AR731" s="130">
        <f t="shared" si="111"/>
        <v>726</v>
      </c>
      <c r="AS731" s="130">
        <v>0</v>
      </c>
      <c r="AT731" s="130">
        <v>0</v>
      </c>
    </row>
    <row r="732" spans="26:46">
      <c r="Z732" s="130">
        <f t="shared" si="105"/>
        <v>727</v>
      </c>
      <c r="AA732" s="130">
        <v>10</v>
      </c>
      <c r="AB732" s="130">
        <v>10</v>
      </c>
      <c r="AC732" s="130">
        <f t="shared" si="106"/>
        <v>727</v>
      </c>
      <c r="AD732" s="130">
        <v>10</v>
      </c>
      <c r="AE732" s="130">
        <v>10</v>
      </c>
      <c r="AF732" s="130">
        <f t="shared" si="107"/>
        <v>727</v>
      </c>
      <c r="AG732" s="130">
        <v>10</v>
      </c>
      <c r="AH732" s="130">
        <v>10</v>
      </c>
      <c r="AI732" s="131">
        <f t="shared" si="108"/>
        <v>72.700000000000145</v>
      </c>
      <c r="AJ732" s="132">
        <v>0</v>
      </c>
      <c r="AK732" s="132">
        <v>0</v>
      </c>
      <c r="AL732" s="130">
        <f t="shared" si="109"/>
        <v>727</v>
      </c>
      <c r="AM732" s="130">
        <v>0</v>
      </c>
      <c r="AN732" s="130">
        <v>1</v>
      </c>
      <c r="AO732" s="130">
        <f t="shared" si="110"/>
        <v>727</v>
      </c>
      <c r="AP732" s="130">
        <v>10</v>
      </c>
      <c r="AQ732" s="130">
        <v>10</v>
      </c>
      <c r="AR732" s="130">
        <f t="shared" si="111"/>
        <v>727</v>
      </c>
      <c r="AS732" s="130">
        <v>0</v>
      </c>
      <c r="AT732" s="130">
        <v>0</v>
      </c>
    </row>
    <row r="733" spans="26:46">
      <c r="Z733" s="130">
        <f t="shared" si="105"/>
        <v>728</v>
      </c>
      <c r="AA733" s="130">
        <v>10</v>
      </c>
      <c r="AB733" s="130">
        <v>10</v>
      </c>
      <c r="AC733" s="130">
        <f t="shared" si="106"/>
        <v>728</v>
      </c>
      <c r="AD733" s="130">
        <v>10</v>
      </c>
      <c r="AE733" s="130">
        <v>10</v>
      </c>
      <c r="AF733" s="130">
        <f t="shared" si="107"/>
        <v>728</v>
      </c>
      <c r="AG733" s="130">
        <v>10</v>
      </c>
      <c r="AH733" s="130">
        <v>10</v>
      </c>
      <c r="AI733" s="131">
        <f t="shared" si="108"/>
        <v>72.800000000000139</v>
      </c>
      <c r="AJ733" s="132">
        <v>0</v>
      </c>
      <c r="AK733" s="132">
        <v>0</v>
      </c>
      <c r="AL733" s="130">
        <f t="shared" si="109"/>
        <v>728</v>
      </c>
      <c r="AM733" s="130">
        <v>0</v>
      </c>
      <c r="AN733" s="130">
        <v>1</v>
      </c>
      <c r="AO733" s="130">
        <f t="shared" si="110"/>
        <v>728</v>
      </c>
      <c r="AP733" s="130">
        <v>10</v>
      </c>
      <c r="AQ733" s="130">
        <v>10</v>
      </c>
      <c r="AR733" s="130">
        <f t="shared" si="111"/>
        <v>728</v>
      </c>
      <c r="AS733" s="130">
        <v>0</v>
      </c>
      <c r="AT733" s="130">
        <v>0</v>
      </c>
    </row>
    <row r="734" spans="26:46">
      <c r="Z734" s="130">
        <f t="shared" si="105"/>
        <v>729</v>
      </c>
      <c r="AA734" s="130">
        <v>10</v>
      </c>
      <c r="AB734" s="130">
        <v>10</v>
      </c>
      <c r="AC734" s="130">
        <f t="shared" si="106"/>
        <v>729</v>
      </c>
      <c r="AD734" s="130">
        <v>10</v>
      </c>
      <c r="AE734" s="130">
        <v>10</v>
      </c>
      <c r="AF734" s="130">
        <f t="shared" si="107"/>
        <v>729</v>
      </c>
      <c r="AG734" s="130">
        <v>10</v>
      </c>
      <c r="AH734" s="130">
        <v>10</v>
      </c>
      <c r="AI734" s="131">
        <f t="shared" si="108"/>
        <v>72.900000000000134</v>
      </c>
      <c r="AJ734" s="132">
        <v>0</v>
      </c>
      <c r="AK734" s="132">
        <v>0</v>
      </c>
      <c r="AL734" s="130">
        <f t="shared" si="109"/>
        <v>729</v>
      </c>
      <c r="AM734" s="130">
        <v>0</v>
      </c>
      <c r="AN734" s="130">
        <v>1</v>
      </c>
      <c r="AO734" s="130">
        <f t="shared" si="110"/>
        <v>729</v>
      </c>
      <c r="AP734" s="130">
        <v>10</v>
      </c>
      <c r="AQ734" s="130">
        <v>10</v>
      </c>
      <c r="AR734" s="130">
        <f t="shared" si="111"/>
        <v>729</v>
      </c>
      <c r="AS734" s="130">
        <v>0</v>
      </c>
      <c r="AT734" s="130">
        <v>0</v>
      </c>
    </row>
    <row r="735" spans="26:46">
      <c r="Z735" s="130">
        <f t="shared" si="105"/>
        <v>730</v>
      </c>
      <c r="AA735" s="130">
        <v>10</v>
      </c>
      <c r="AB735" s="130">
        <v>10</v>
      </c>
      <c r="AC735" s="130">
        <f t="shared" si="106"/>
        <v>730</v>
      </c>
      <c r="AD735" s="130">
        <v>10</v>
      </c>
      <c r="AE735" s="130">
        <v>10</v>
      </c>
      <c r="AF735" s="130">
        <f t="shared" si="107"/>
        <v>730</v>
      </c>
      <c r="AG735" s="130">
        <v>10</v>
      </c>
      <c r="AH735" s="130">
        <v>10</v>
      </c>
      <c r="AI735" s="131">
        <f t="shared" si="108"/>
        <v>73.000000000000128</v>
      </c>
      <c r="AJ735" s="132">
        <v>0</v>
      </c>
      <c r="AK735" s="132">
        <v>0</v>
      </c>
      <c r="AL735" s="130">
        <f t="shared" si="109"/>
        <v>730</v>
      </c>
      <c r="AM735" s="130">
        <v>0</v>
      </c>
      <c r="AN735" s="130">
        <v>1</v>
      </c>
      <c r="AO735" s="130">
        <f t="shared" si="110"/>
        <v>730</v>
      </c>
      <c r="AP735" s="130">
        <v>10</v>
      </c>
      <c r="AQ735" s="130">
        <v>10</v>
      </c>
      <c r="AR735" s="130">
        <f t="shared" si="111"/>
        <v>730</v>
      </c>
      <c r="AS735" s="130">
        <v>0</v>
      </c>
      <c r="AT735" s="130">
        <v>0</v>
      </c>
    </row>
    <row r="736" spans="26:46">
      <c r="Z736" s="130">
        <f t="shared" si="105"/>
        <v>731</v>
      </c>
      <c r="AA736" s="130">
        <v>10</v>
      </c>
      <c r="AB736" s="130">
        <v>10</v>
      </c>
      <c r="AC736" s="130">
        <f t="shared" si="106"/>
        <v>731</v>
      </c>
      <c r="AD736" s="130">
        <v>10</v>
      </c>
      <c r="AE736" s="130">
        <v>10</v>
      </c>
      <c r="AF736" s="130">
        <f t="shared" si="107"/>
        <v>731</v>
      </c>
      <c r="AG736" s="130">
        <v>10</v>
      </c>
      <c r="AH736" s="130">
        <v>10</v>
      </c>
      <c r="AI736" s="131">
        <f t="shared" si="108"/>
        <v>73.100000000000122</v>
      </c>
      <c r="AJ736" s="132">
        <v>0</v>
      </c>
      <c r="AK736" s="132">
        <v>0</v>
      </c>
      <c r="AL736" s="130">
        <f t="shared" si="109"/>
        <v>731</v>
      </c>
      <c r="AM736" s="130">
        <v>0</v>
      </c>
      <c r="AN736" s="130">
        <v>1</v>
      </c>
      <c r="AO736" s="130">
        <f t="shared" si="110"/>
        <v>731</v>
      </c>
      <c r="AP736" s="130">
        <v>10</v>
      </c>
      <c r="AQ736" s="130">
        <v>10</v>
      </c>
      <c r="AR736" s="130">
        <f t="shared" si="111"/>
        <v>731</v>
      </c>
      <c r="AS736" s="130">
        <v>0</v>
      </c>
      <c r="AT736" s="130">
        <v>0</v>
      </c>
    </row>
    <row r="737" spans="26:46">
      <c r="Z737" s="130">
        <f t="shared" si="105"/>
        <v>732</v>
      </c>
      <c r="AA737" s="130">
        <v>10</v>
      </c>
      <c r="AB737" s="130">
        <v>10</v>
      </c>
      <c r="AC737" s="130">
        <f t="shared" si="106"/>
        <v>732</v>
      </c>
      <c r="AD737" s="130">
        <v>10</v>
      </c>
      <c r="AE737" s="130">
        <v>10</v>
      </c>
      <c r="AF737" s="130">
        <f t="shared" si="107"/>
        <v>732</v>
      </c>
      <c r="AG737" s="130">
        <v>10</v>
      </c>
      <c r="AH737" s="130">
        <v>10</v>
      </c>
      <c r="AI737" s="131">
        <f t="shared" si="108"/>
        <v>73.200000000000117</v>
      </c>
      <c r="AJ737" s="132">
        <v>0</v>
      </c>
      <c r="AK737" s="132">
        <v>0</v>
      </c>
      <c r="AL737" s="130">
        <f t="shared" si="109"/>
        <v>732</v>
      </c>
      <c r="AM737" s="130">
        <v>0</v>
      </c>
      <c r="AN737" s="130">
        <v>1</v>
      </c>
      <c r="AO737" s="130">
        <f t="shared" si="110"/>
        <v>732</v>
      </c>
      <c r="AP737" s="130">
        <v>10</v>
      </c>
      <c r="AQ737" s="130">
        <v>10</v>
      </c>
      <c r="AR737" s="130">
        <f t="shared" si="111"/>
        <v>732</v>
      </c>
      <c r="AS737" s="130">
        <v>0</v>
      </c>
      <c r="AT737" s="130">
        <v>0</v>
      </c>
    </row>
    <row r="738" spans="26:46">
      <c r="Z738" s="130">
        <f t="shared" si="105"/>
        <v>733</v>
      </c>
      <c r="AA738" s="130">
        <v>10</v>
      </c>
      <c r="AB738" s="130">
        <v>10</v>
      </c>
      <c r="AC738" s="130">
        <f t="shared" si="106"/>
        <v>733</v>
      </c>
      <c r="AD738" s="130">
        <v>10</v>
      </c>
      <c r="AE738" s="130">
        <v>10</v>
      </c>
      <c r="AF738" s="130">
        <f t="shared" si="107"/>
        <v>733</v>
      </c>
      <c r="AG738" s="130">
        <v>10</v>
      </c>
      <c r="AH738" s="130">
        <v>10</v>
      </c>
      <c r="AI738" s="131">
        <f t="shared" si="108"/>
        <v>73.300000000000111</v>
      </c>
      <c r="AJ738" s="132">
        <v>0</v>
      </c>
      <c r="AK738" s="132">
        <v>0</v>
      </c>
      <c r="AL738" s="130">
        <f t="shared" si="109"/>
        <v>733</v>
      </c>
      <c r="AM738" s="130">
        <v>0</v>
      </c>
      <c r="AN738" s="130">
        <v>1</v>
      </c>
      <c r="AO738" s="130">
        <f t="shared" si="110"/>
        <v>733</v>
      </c>
      <c r="AP738" s="130">
        <v>10</v>
      </c>
      <c r="AQ738" s="130">
        <v>10</v>
      </c>
      <c r="AR738" s="130">
        <f t="shared" si="111"/>
        <v>733</v>
      </c>
      <c r="AS738" s="130">
        <v>0</v>
      </c>
      <c r="AT738" s="130">
        <v>0</v>
      </c>
    </row>
    <row r="739" spans="26:46">
      <c r="Z739" s="130">
        <f t="shared" si="105"/>
        <v>734</v>
      </c>
      <c r="AA739" s="130">
        <v>10</v>
      </c>
      <c r="AB739" s="130">
        <v>10</v>
      </c>
      <c r="AC739" s="130">
        <f t="shared" si="106"/>
        <v>734</v>
      </c>
      <c r="AD739" s="130">
        <v>10</v>
      </c>
      <c r="AE739" s="130">
        <v>10</v>
      </c>
      <c r="AF739" s="130">
        <f t="shared" si="107"/>
        <v>734</v>
      </c>
      <c r="AG739" s="130">
        <v>10</v>
      </c>
      <c r="AH739" s="130">
        <v>10</v>
      </c>
      <c r="AI739" s="131">
        <f t="shared" si="108"/>
        <v>73.400000000000105</v>
      </c>
      <c r="AJ739" s="132">
        <v>0</v>
      </c>
      <c r="AK739" s="132">
        <v>0</v>
      </c>
      <c r="AL739" s="130">
        <f t="shared" si="109"/>
        <v>734</v>
      </c>
      <c r="AM739" s="130">
        <v>0</v>
      </c>
      <c r="AN739" s="130">
        <v>1</v>
      </c>
      <c r="AO739" s="130">
        <f t="shared" si="110"/>
        <v>734</v>
      </c>
      <c r="AP739" s="130">
        <v>10</v>
      </c>
      <c r="AQ739" s="130">
        <v>10</v>
      </c>
      <c r="AR739" s="130">
        <f t="shared" si="111"/>
        <v>734</v>
      </c>
      <c r="AS739" s="130">
        <v>0</v>
      </c>
      <c r="AT739" s="130">
        <v>0</v>
      </c>
    </row>
    <row r="740" spans="26:46">
      <c r="Z740" s="130">
        <f t="shared" si="105"/>
        <v>735</v>
      </c>
      <c r="AA740" s="130">
        <v>10</v>
      </c>
      <c r="AB740" s="130">
        <v>10</v>
      </c>
      <c r="AC740" s="130">
        <f t="shared" si="106"/>
        <v>735</v>
      </c>
      <c r="AD740" s="130">
        <v>10</v>
      </c>
      <c r="AE740" s="130">
        <v>10</v>
      </c>
      <c r="AF740" s="130">
        <f t="shared" si="107"/>
        <v>735</v>
      </c>
      <c r="AG740" s="130">
        <v>10</v>
      </c>
      <c r="AH740" s="130">
        <v>10</v>
      </c>
      <c r="AI740" s="131">
        <f t="shared" si="108"/>
        <v>73.500000000000099</v>
      </c>
      <c r="AJ740" s="132">
        <v>0</v>
      </c>
      <c r="AK740" s="132">
        <v>0</v>
      </c>
      <c r="AL740" s="130">
        <f t="shared" si="109"/>
        <v>735</v>
      </c>
      <c r="AM740" s="130">
        <v>0</v>
      </c>
      <c r="AN740" s="130">
        <v>1</v>
      </c>
      <c r="AO740" s="130">
        <f t="shared" si="110"/>
        <v>735</v>
      </c>
      <c r="AP740" s="130">
        <v>10</v>
      </c>
      <c r="AQ740" s="130">
        <v>10</v>
      </c>
      <c r="AR740" s="130">
        <f t="shared" si="111"/>
        <v>735</v>
      </c>
      <c r="AS740" s="130">
        <v>0</v>
      </c>
      <c r="AT740" s="130">
        <v>0</v>
      </c>
    </row>
    <row r="741" spans="26:46">
      <c r="Z741" s="130">
        <f t="shared" si="105"/>
        <v>736</v>
      </c>
      <c r="AA741" s="130">
        <v>10</v>
      </c>
      <c r="AB741" s="130">
        <v>10</v>
      </c>
      <c r="AC741" s="130">
        <f t="shared" si="106"/>
        <v>736</v>
      </c>
      <c r="AD741" s="130">
        <v>10</v>
      </c>
      <c r="AE741" s="130">
        <v>10</v>
      </c>
      <c r="AF741" s="130">
        <f t="shared" si="107"/>
        <v>736</v>
      </c>
      <c r="AG741" s="130">
        <v>10</v>
      </c>
      <c r="AH741" s="130">
        <v>10</v>
      </c>
      <c r="AI741" s="131">
        <f t="shared" si="108"/>
        <v>73.600000000000094</v>
      </c>
      <c r="AJ741" s="132">
        <v>0</v>
      </c>
      <c r="AK741" s="132">
        <v>0</v>
      </c>
      <c r="AL741" s="130">
        <f t="shared" si="109"/>
        <v>736</v>
      </c>
      <c r="AM741" s="130">
        <v>0</v>
      </c>
      <c r="AN741" s="130">
        <v>2</v>
      </c>
      <c r="AO741" s="130">
        <f t="shared" si="110"/>
        <v>736</v>
      </c>
      <c r="AP741" s="130">
        <v>10</v>
      </c>
      <c r="AQ741" s="130">
        <v>10</v>
      </c>
      <c r="AR741" s="130">
        <f t="shared" si="111"/>
        <v>736</v>
      </c>
      <c r="AS741" s="130">
        <v>0</v>
      </c>
      <c r="AT741" s="130">
        <v>0</v>
      </c>
    </row>
    <row r="742" spans="26:46">
      <c r="Z742" s="130">
        <f t="shared" si="105"/>
        <v>737</v>
      </c>
      <c r="AA742" s="130">
        <v>10</v>
      </c>
      <c r="AB742" s="130">
        <v>10</v>
      </c>
      <c r="AC742" s="130">
        <f t="shared" si="106"/>
        <v>737</v>
      </c>
      <c r="AD742" s="130">
        <v>10</v>
      </c>
      <c r="AE742" s="130">
        <v>10</v>
      </c>
      <c r="AF742" s="130">
        <f t="shared" si="107"/>
        <v>737</v>
      </c>
      <c r="AG742" s="130">
        <v>10</v>
      </c>
      <c r="AH742" s="130">
        <v>10</v>
      </c>
      <c r="AI742" s="131">
        <f t="shared" si="108"/>
        <v>73.700000000000088</v>
      </c>
      <c r="AJ742" s="132">
        <v>0</v>
      </c>
      <c r="AK742" s="132">
        <v>0</v>
      </c>
      <c r="AL742" s="130">
        <f t="shared" si="109"/>
        <v>737</v>
      </c>
      <c r="AM742" s="130">
        <v>0</v>
      </c>
      <c r="AN742" s="130">
        <v>2</v>
      </c>
      <c r="AO742" s="130">
        <f t="shared" si="110"/>
        <v>737</v>
      </c>
      <c r="AP742" s="130">
        <v>10</v>
      </c>
      <c r="AQ742" s="130">
        <v>10</v>
      </c>
      <c r="AR742" s="130">
        <f t="shared" si="111"/>
        <v>737</v>
      </c>
      <c r="AS742" s="130">
        <v>0</v>
      </c>
      <c r="AT742" s="130">
        <v>0</v>
      </c>
    </row>
    <row r="743" spans="26:46">
      <c r="Z743" s="130">
        <f t="shared" si="105"/>
        <v>738</v>
      </c>
      <c r="AA743" s="130">
        <v>10</v>
      </c>
      <c r="AB743" s="130">
        <v>10</v>
      </c>
      <c r="AC743" s="130">
        <f t="shared" si="106"/>
        <v>738</v>
      </c>
      <c r="AD743" s="130">
        <v>10</v>
      </c>
      <c r="AE743" s="130">
        <v>10</v>
      </c>
      <c r="AF743" s="130">
        <f t="shared" si="107"/>
        <v>738</v>
      </c>
      <c r="AG743" s="130">
        <v>10</v>
      </c>
      <c r="AH743" s="130">
        <v>10</v>
      </c>
      <c r="AI743" s="131">
        <f t="shared" si="108"/>
        <v>73.800000000000082</v>
      </c>
      <c r="AJ743" s="132">
        <v>0</v>
      </c>
      <c r="AK743" s="132">
        <v>0</v>
      </c>
      <c r="AL743" s="130">
        <f t="shared" si="109"/>
        <v>738</v>
      </c>
      <c r="AM743" s="130">
        <v>0</v>
      </c>
      <c r="AN743" s="130">
        <v>2</v>
      </c>
      <c r="AO743" s="130">
        <f t="shared" si="110"/>
        <v>738</v>
      </c>
      <c r="AP743" s="130">
        <v>10</v>
      </c>
      <c r="AQ743" s="130">
        <v>10</v>
      </c>
      <c r="AR743" s="130">
        <f t="shared" si="111"/>
        <v>738</v>
      </c>
      <c r="AS743" s="130">
        <v>0</v>
      </c>
      <c r="AT743" s="130">
        <v>0</v>
      </c>
    </row>
    <row r="744" spans="26:46">
      <c r="Z744" s="130">
        <f t="shared" si="105"/>
        <v>739</v>
      </c>
      <c r="AA744" s="130">
        <v>10</v>
      </c>
      <c r="AB744" s="130">
        <v>10</v>
      </c>
      <c r="AC744" s="130">
        <f t="shared" si="106"/>
        <v>739</v>
      </c>
      <c r="AD744" s="130">
        <v>10</v>
      </c>
      <c r="AE744" s="130">
        <v>10</v>
      </c>
      <c r="AF744" s="130">
        <f t="shared" si="107"/>
        <v>739</v>
      </c>
      <c r="AG744" s="130">
        <v>10</v>
      </c>
      <c r="AH744" s="130">
        <v>10</v>
      </c>
      <c r="AI744" s="131">
        <f t="shared" si="108"/>
        <v>73.900000000000077</v>
      </c>
      <c r="AJ744" s="132">
        <v>0</v>
      </c>
      <c r="AK744" s="132">
        <v>0</v>
      </c>
      <c r="AL744" s="130">
        <f t="shared" si="109"/>
        <v>739</v>
      </c>
      <c r="AM744" s="130">
        <v>0</v>
      </c>
      <c r="AN744" s="130">
        <v>2</v>
      </c>
      <c r="AO744" s="130">
        <f t="shared" si="110"/>
        <v>739</v>
      </c>
      <c r="AP744" s="130">
        <v>10</v>
      </c>
      <c r="AQ744" s="130">
        <v>10</v>
      </c>
      <c r="AR744" s="130">
        <f t="shared" si="111"/>
        <v>739</v>
      </c>
      <c r="AS744" s="130">
        <v>0</v>
      </c>
      <c r="AT744" s="130">
        <v>0</v>
      </c>
    </row>
    <row r="745" spans="26:46">
      <c r="Z745" s="130">
        <f t="shared" si="105"/>
        <v>740</v>
      </c>
      <c r="AA745" s="130">
        <v>10</v>
      </c>
      <c r="AB745" s="130">
        <v>10</v>
      </c>
      <c r="AC745" s="130">
        <f t="shared" si="106"/>
        <v>740</v>
      </c>
      <c r="AD745" s="130">
        <v>10</v>
      </c>
      <c r="AE745" s="130">
        <v>10</v>
      </c>
      <c r="AF745" s="130">
        <f t="shared" si="107"/>
        <v>740</v>
      </c>
      <c r="AG745" s="130">
        <v>10</v>
      </c>
      <c r="AH745" s="130">
        <v>10</v>
      </c>
      <c r="AI745" s="131">
        <f t="shared" si="108"/>
        <v>74.000000000000071</v>
      </c>
      <c r="AJ745" s="132">
        <v>0</v>
      </c>
      <c r="AK745" s="132">
        <v>0</v>
      </c>
      <c r="AL745" s="130">
        <f t="shared" si="109"/>
        <v>740</v>
      </c>
      <c r="AM745" s="130">
        <v>0</v>
      </c>
      <c r="AN745" s="130">
        <v>2</v>
      </c>
      <c r="AO745" s="130">
        <f t="shared" si="110"/>
        <v>740</v>
      </c>
      <c r="AP745" s="130">
        <v>10</v>
      </c>
      <c r="AQ745" s="130">
        <v>10</v>
      </c>
      <c r="AR745" s="130">
        <f t="shared" si="111"/>
        <v>740</v>
      </c>
      <c r="AS745" s="130">
        <v>0</v>
      </c>
      <c r="AT745" s="130">
        <v>0</v>
      </c>
    </row>
    <row r="746" spans="26:46">
      <c r="Z746" s="130">
        <f t="shared" si="105"/>
        <v>741</v>
      </c>
      <c r="AA746" s="130">
        <v>10</v>
      </c>
      <c r="AB746" s="130">
        <v>10</v>
      </c>
      <c r="AC746" s="130">
        <f t="shared" si="106"/>
        <v>741</v>
      </c>
      <c r="AD746" s="130">
        <v>10</v>
      </c>
      <c r="AE746" s="130">
        <v>10</v>
      </c>
      <c r="AF746" s="130">
        <f t="shared" si="107"/>
        <v>741</v>
      </c>
      <c r="AG746" s="130">
        <v>10</v>
      </c>
      <c r="AH746" s="130">
        <v>10</v>
      </c>
      <c r="AI746" s="131">
        <f t="shared" si="108"/>
        <v>74.100000000000065</v>
      </c>
      <c r="AJ746" s="132">
        <v>0</v>
      </c>
      <c r="AK746" s="132">
        <v>0</v>
      </c>
      <c r="AL746" s="130">
        <f t="shared" si="109"/>
        <v>741</v>
      </c>
      <c r="AM746" s="130">
        <v>0</v>
      </c>
      <c r="AN746" s="130">
        <v>2</v>
      </c>
      <c r="AO746" s="130">
        <f t="shared" si="110"/>
        <v>741</v>
      </c>
      <c r="AP746" s="130">
        <v>10</v>
      </c>
      <c r="AQ746" s="130">
        <v>10</v>
      </c>
      <c r="AR746" s="130">
        <f t="shared" si="111"/>
        <v>741</v>
      </c>
      <c r="AS746" s="130">
        <v>0</v>
      </c>
      <c r="AT746" s="130">
        <v>0</v>
      </c>
    </row>
    <row r="747" spans="26:46">
      <c r="Z747" s="130">
        <f t="shared" si="105"/>
        <v>742</v>
      </c>
      <c r="AA747" s="130">
        <v>10</v>
      </c>
      <c r="AB747" s="130">
        <v>10</v>
      </c>
      <c r="AC747" s="130">
        <f t="shared" si="106"/>
        <v>742</v>
      </c>
      <c r="AD747" s="130">
        <v>10</v>
      </c>
      <c r="AE747" s="130">
        <v>10</v>
      </c>
      <c r="AF747" s="130">
        <f t="shared" si="107"/>
        <v>742</v>
      </c>
      <c r="AG747" s="130">
        <v>10</v>
      </c>
      <c r="AH747" s="130">
        <v>10</v>
      </c>
      <c r="AI747" s="131">
        <f t="shared" si="108"/>
        <v>74.20000000000006</v>
      </c>
      <c r="AJ747" s="132">
        <v>0</v>
      </c>
      <c r="AK747" s="132">
        <v>0</v>
      </c>
      <c r="AL747" s="130">
        <f t="shared" si="109"/>
        <v>742</v>
      </c>
      <c r="AM747" s="130">
        <v>0</v>
      </c>
      <c r="AN747" s="130">
        <v>2</v>
      </c>
      <c r="AO747" s="130">
        <f t="shared" si="110"/>
        <v>742</v>
      </c>
      <c r="AP747" s="130">
        <v>10</v>
      </c>
      <c r="AQ747" s="130">
        <v>10</v>
      </c>
      <c r="AR747" s="130">
        <f t="shared" si="111"/>
        <v>742</v>
      </c>
      <c r="AS747" s="130">
        <v>0</v>
      </c>
      <c r="AT747" s="130">
        <v>0</v>
      </c>
    </row>
    <row r="748" spans="26:46">
      <c r="Z748" s="130">
        <f t="shared" si="105"/>
        <v>743</v>
      </c>
      <c r="AA748" s="130">
        <v>10</v>
      </c>
      <c r="AB748" s="130">
        <v>10</v>
      </c>
      <c r="AC748" s="130">
        <f t="shared" si="106"/>
        <v>743</v>
      </c>
      <c r="AD748" s="130">
        <v>10</v>
      </c>
      <c r="AE748" s="130">
        <v>10</v>
      </c>
      <c r="AF748" s="130">
        <f t="shared" si="107"/>
        <v>743</v>
      </c>
      <c r="AG748" s="130">
        <v>10</v>
      </c>
      <c r="AH748" s="130">
        <v>10</v>
      </c>
      <c r="AI748" s="131">
        <f t="shared" si="108"/>
        <v>74.300000000000054</v>
      </c>
      <c r="AJ748" s="132">
        <v>0</v>
      </c>
      <c r="AK748" s="132">
        <v>0</v>
      </c>
      <c r="AL748" s="130">
        <f t="shared" si="109"/>
        <v>743</v>
      </c>
      <c r="AM748" s="130">
        <v>0</v>
      </c>
      <c r="AN748" s="130">
        <v>2</v>
      </c>
      <c r="AO748" s="130">
        <f t="shared" si="110"/>
        <v>743</v>
      </c>
      <c r="AP748" s="130">
        <v>10</v>
      </c>
      <c r="AQ748" s="130">
        <v>10</v>
      </c>
      <c r="AR748" s="130">
        <f t="shared" si="111"/>
        <v>743</v>
      </c>
      <c r="AS748" s="130">
        <v>0</v>
      </c>
      <c r="AT748" s="130">
        <v>0</v>
      </c>
    </row>
    <row r="749" spans="26:46">
      <c r="Z749" s="130">
        <f t="shared" si="105"/>
        <v>744</v>
      </c>
      <c r="AA749" s="130">
        <v>10</v>
      </c>
      <c r="AB749" s="130">
        <v>10</v>
      </c>
      <c r="AC749" s="130">
        <f t="shared" si="106"/>
        <v>744</v>
      </c>
      <c r="AD749" s="130">
        <v>10</v>
      </c>
      <c r="AE749" s="130">
        <v>10</v>
      </c>
      <c r="AF749" s="130">
        <f t="shared" si="107"/>
        <v>744</v>
      </c>
      <c r="AG749" s="130">
        <v>10</v>
      </c>
      <c r="AH749" s="130">
        <v>10</v>
      </c>
      <c r="AI749" s="131">
        <f t="shared" si="108"/>
        <v>74.400000000000048</v>
      </c>
      <c r="AJ749" s="132">
        <v>0</v>
      </c>
      <c r="AK749" s="132">
        <v>0</v>
      </c>
      <c r="AL749" s="130">
        <f t="shared" si="109"/>
        <v>744</v>
      </c>
      <c r="AM749" s="130">
        <v>0</v>
      </c>
      <c r="AN749" s="130">
        <v>2</v>
      </c>
      <c r="AO749" s="130">
        <f t="shared" si="110"/>
        <v>744</v>
      </c>
      <c r="AP749" s="130">
        <v>10</v>
      </c>
      <c r="AQ749" s="130">
        <v>10</v>
      </c>
      <c r="AR749" s="130">
        <f t="shared" si="111"/>
        <v>744</v>
      </c>
      <c r="AS749" s="130">
        <v>0</v>
      </c>
      <c r="AT749" s="130">
        <v>0</v>
      </c>
    </row>
    <row r="750" spans="26:46">
      <c r="Z750" s="130">
        <f t="shared" si="105"/>
        <v>745</v>
      </c>
      <c r="AA750" s="130">
        <v>10</v>
      </c>
      <c r="AB750" s="130">
        <v>10</v>
      </c>
      <c r="AC750" s="130">
        <f t="shared" si="106"/>
        <v>745</v>
      </c>
      <c r="AD750" s="130">
        <v>10</v>
      </c>
      <c r="AE750" s="130">
        <v>10</v>
      </c>
      <c r="AF750" s="130">
        <f t="shared" si="107"/>
        <v>745</v>
      </c>
      <c r="AG750" s="130">
        <v>10</v>
      </c>
      <c r="AH750" s="130">
        <v>10</v>
      </c>
      <c r="AI750" s="131">
        <f t="shared" si="108"/>
        <v>74.500000000000043</v>
      </c>
      <c r="AJ750" s="132">
        <v>0</v>
      </c>
      <c r="AK750" s="132">
        <v>0</v>
      </c>
      <c r="AL750" s="130">
        <f t="shared" si="109"/>
        <v>745</v>
      </c>
      <c r="AM750" s="130">
        <v>0</v>
      </c>
      <c r="AN750" s="130">
        <v>2</v>
      </c>
      <c r="AO750" s="130">
        <f t="shared" si="110"/>
        <v>745</v>
      </c>
      <c r="AP750" s="130">
        <v>10</v>
      </c>
      <c r="AQ750" s="130">
        <v>10</v>
      </c>
      <c r="AR750" s="130">
        <f t="shared" si="111"/>
        <v>745</v>
      </c>
      <c r="AS750" s="130">
        <v>0</v>
      </c>
      <c r="AT750" s="130">
        <v>0</v>
      </c>
    </row>
    <row r="751" spans="26:46">
      <c r="Z751" s="130">
        <f t="shared" si="105"/>
        <v>746</v>
      </c>
      <c r="AA751" s="130">
        <v>10</v>
      </c>
      <c r="AB751" s="130">
        <v>10</v>
      </c>
      <c r="AC751" s="130">
        <f t="shared" si="106"/>
        <v>746</v>
      </c>
      <c r="AD751" s="130">
        <v>10</v>
      </c>
      <c r="AE751" s="130">
        <v>10</v>
      </c>
      <c r="AF751" s="130">
        <f t="shared" si="107"/>
        <v>746</v>
      </c>
      <c r="AG751" s="130">
        <v>10</v>
      </c>
      <c r="AH751" s="130">
        <v>10</v>
      </c>
      <c r="AI751" s="131">
        <f t="shared" si="108"/>
        <v>74.600000000000037</v>
      </c>
      <c r="AJ751" s="132">
        <v>0</v>
      </c>
      <c r="AK751" s="132">
        <v>0</v>
      </c>
      <c r="AL751" s="130">
        <f t="shared" si="109"/>
        <v>746</v>
      </c>
      <c r="AM751" s="130">
        <v>0</v>
      </c>
      <c r="AN751" s="130">
        <v>2</v>
      </c>
      <c r="AO751" s="130">
        <f t="shared" si="110"/>
        <v>746</v>
      </c>
      <c r="AP751" s="130">
        <v>10</v>
      </c>
      <c r="AQ751" s="130">
        <v>10</v>
      </c>
      <c r="AR751" s="130">
        <f t="shared" si="111"/>
        <v>746</v>
      </c>
      <c r="AS751" s="130">
        <v>0</v>
      </c>
      <c r="AT751" s="130">
        <v>0</v>
      </c>
    </row>
    <row r="752" spans="26:46">
      <c r="Z752" s="130">
        <f t="shared" si="105"/>
        <v>747</v>
      </c>
      <c r="AA752" s="130">
        <v>10</v>
      </c>
      <c r="AB752" s="130">
        <v>10</v>
      </c>
      <c r="AC752" s="130">
        <f t="shared" si="106"/>
        <v>747</v>
      </c>
      <c r="AD752" s="130">
        <v>10</v>
      </c>
      <c r="AE752" s="130">
        <v>10</v>
      </c>
      <c r="AF752" s="130">
        <f t="shared" si="107"/>
        <v>747</v>
      </c>
      <c r="AG752" s="130">
        <v>10</v>
      </c>
      <c r="AH752" s="130">
        <v>10</v>
      </c>
      <c r="AI752" s="131">
        <f t="shared" si="108"/>
        <v>74.700000000000031</v>
      </c>
      <c r="AJ752" s="132">
        <v>0</v>
      </c>
      <c r="AK752" s="132">
        <v>0</v>
      </c>
      <c r="AL752" s="130">
        <f t="shared" si="109"/>
        <v>747</v>
      </c>
      <c r="AM752" s="130">
        <v>0</v>
      </c>
      <c r="AN752" s="130">
        <v>2</v>
      </c>
      <c r="AO752" s="130">
        <f t="shared" si="110"/>
        <v>747</v>
      </c>
      <c r="AP752" s="130">
        <v>10</v>
      </c>
      <c r="AQ752" s="130">
        <v>10</v>
      </c>
      <c r="AR752" s="130">
        <f t="shared" si="111"/>
        <v>747</v>
      </c>
      <c r="AS752" s="130">
        <v>0</v>
      </c>
      <c r="AT752" s="130">
        <v>0</v>
      </c>
    </row>
    <row r="753" spans="26:46">
      <c r="Z753" s="130">
        <f t="shared" si="105"/>
        <v>748</v>
      </c>
      <c r="AA753" s="130">
        <v>10</v>
      </c>
      <c r="AB753" s="130">
        <v>10</v>
      </c>
      <c r="AC753" s="130">
        <f t="shared" si="106"/>
        <v>748</v>
      </c>
      <c r="AD753" s="130">
        <v>10</v>
      </c>
      <c r="AE753" s="130">
        <v>10</v>
      </c>
      <c r="AF753" s="130">
        <f t="shared" si="107"/>
        <v>748</v>
      </c>
      <c r="AG753" s="130">
        <v>10</v>
      </c>
      <c r="AH753" s="130">
        <v>10</v>
      </c>
      <c r="AI753" s="131">
        <f t="shared" si="108"/>
        <v>74.800000000000026</v>
      </c>
      <c r="AJ753" s="132">
        <v>0</v>
      </c>
      <c r="AK753" s="132">
        <v>0</v>
      </c>
      <c r="AL753" s="130">
        <f t="shared" si="109"/>
        <v>748</v>
      </c>
      <c r="AM753" s="130">
        <v>0</v>
      </c>
      <c r="AN753" s="130">
        <v>2</v>
      </c>
      <c r="AO753" s="130">
        <f t="shared" si="110"/>
        <v>748</v>
      </c>
      <c r="AP753" s="130">
        <v>10</v>
      </c>
      <c r="AQ753" s="130">
        <v>10</v>
      </c>
      <c r="AR753" s="130">
        <f t="shared" si="111"/>
        <v>748</v>
      </c>
      <c r="AS753" s="130">
        <v>0</v>
      </c>
      <c r="AT753" s="130">
        <v>0</v>
      </c>
    </row>
    <row r="754" spans="26:46">
      <c r="Z754" s="130">
        <f t="shared" si="105"/>
        <v>749</v>
      </c>
      <c r="AA754" s="130">
        <v>10</v>
      </c>
      <c r="AB754" s="130">
        <v>10</v>
      </c>
      <c r="AC754" s="130">
        <f t="shared" si="106"/>
        <v>749</v>
      </c>
      <c r="AD754" s="130">
        <v>10</v>
      </c>
      <c r="AE754" s="130">
        <v>10</v>
      </c>
      <c r="AF754" s="130">
        <f t="shared" si="107"/>
        <v>749</v>
      </c>
      <c r="AG754" s="130">
        <v>10</v>
      </c>
      <c r="AH754" s="130">
        <v>10</v>
      </c>
      <c r="AI754" s="131">
        <f t="shared" si="108"/>
        <v>74.90000000000002</v>
      </c>
      <c r="AJ754" s="132">
        <v>0</v>
      </c>
      <c r="AK754" s="132">
        <v>0</v>
      </c>
      <c r="AL754" s="130">
        <f t="shared" si="109"/>
        <v>749</v>
      </c>
      <c r="AM754" s="130">
        <v>0</v>
      </c>
      <c r="AN754" s="130">
        <v>2</v>
      </c>
      <c r="AO754" s="130">
        <f t="shared" si="110"/>
        <v>749</v>
      </c>
      <c r="AP754" s="130">
        <v>10</v>
      </c>
      <c r="AQ754" s="130">
        <v>10</v>
      </c>
      <c r="AR754" s="130">
        <f t="shared" si="111"/>
        <v>749</v>
      </c>
      <c r="AS754" s="130">
        <v>0</v>
      </c>
      <c r="AT754" s="130">
        <v>0</v>
      </c>
    </row>
    <row r="755" spans="26:46">
      <c r="Z755" s="130">
        <f t="shared" si="105"/>
        <v>750</v>
      </c>
      <c r="AA755" s="130">
        <v>10</v>
      </c>
      <c r="AB755" s="130">
        <v>10</v>
      </c>
      <c r="AC755" s="130">
        <f t="shared" si="106"/>
        <v>750</v>
      </c>
      <c r="AD755" s="130">
        <v>10</v>
      </c>
      <c r="AE755" s="130">
        <v>10</v>
      </c>
      <c r="AF755" s="130">
        <f t="shared" si="107"/>
        <v>750</v>
      </c>
      <c r="AG755" s="130">
        <v>10</v>
      </c>
      <c r="AH755" s="130">
        <v>10</v>
      </c>
      <c r="AI755" s="131">
        <f t="shared" si="108"/>
        <v>75.000000000000014</v>
      </c>
      <c r="AJ755" s="132">
        <v>0</v>
      </c>
      <c r="AK755" s="132">
        <v>0</v>
      </c>
      <c r="AL755" s="130">
        <f t="shared" si="109"/>
        <v>750</v>
      </c>
      <c r="AM755" s="130">
        <v>0</v>
      </c>
      <c r="AN755" s="130">
        <v>2</v>
      </c>
      <c r="AO755" s="130">
        <f t="shared" si="110"/>
        <v>750</v>
      </c>
      <c r="AP755" s="130">
        <v>10</v>
      </c>
      <c r="AQ755" s="130">
        <v>10</v>
      </c>
      <c r="AR755" s="130">
        <f t="shared" si="111"/>
        <v>750</v>
      </c>
      <c r="AS755" s="130">
        <v>0</v>
      </c>
      <c r="AT755" s="130">
        <v>0</v>
      </c>
    </row>
    <row r="756" spans="26:46">
      <c r="Z756" s="130">
        <f t="shared" si="105"/>
        <v>751</v>
      </c>
      <c r="AA756" s="130">
        <v>10</v>
      </c>
      <c r="AB756" s="130">
        <v>10</v>
      </c>
      <c r="AC756" s="130">
        <f t="shared" si="106"/>
        <v>751</v>
      </c>
      <c r="AD756" s="130">
        <v>10</v>
      </c>
      <c r="AE756" s="130">
        <v>10</v>
      </c>
      <c r="AF756" s="130">
        <f t="shared" si="107"/>
        <v>751</v>
      </c>
      <c r="AG756" s="130">
        <v>10</v>
      </c>
      <c r="AH756" s="130">
        <v>10</v>
      </c>
      <c r="AI756" s="131">
        <f t="shared" si="108"/>
        <v>75.100000000000009</v>
      </c>
      <c r="AJ756" s="132">
        <v>0</v>
      </c>
      <c r="AK756" s="132">
        <v>0</v>
      </c>
      <c r="AL756" s="130">
        <f t="shared" si="109"/>
        <v>751</v>
      </c>
      <c r="AM756" s="130">
        <v>0</v>
      </c>
      <c r="AN756" s="130">
        <v>2</v>
      </c>
      <c r="AO756" s="130">
        <f t="shared" si="110"/>
        <v>751</v>
      </c>
      <c r="AP756" s="130">
        <v>10</v>
      </c>
      <c r="AQ756" s="130">
        <v>10</v>
      </c>
      <c r="AR756" s="130">
        <f t="shared" si="111"/>
        <v>751</v>
      </c>
      <c r="AS756" s="130">
        <v>0</v>
      </c>
      <c r="AT756" s="130">
        <v>0</v>
      </c>
    </row>
    <row r="757" spans="26:46">
      <c r="Z757" s="130">
        <f t="shared" si="105"/>
        <v>752</v>
      </c>
      <c r="AA757" s="130">
        <v>10</v>
      </c>
      <c r="AB757" s="130">
        <v>10</v>
      </c>
      <c r="AC757" s="130">
        <f t="shared" si="106"/>
        <v>752</v>
      </c>
      <c r="AD757" s="130">
        <v>10</v>
      </c>
      <c r="AE757" s="130">
        <v>10</v>
      </c>
      <c r="AF757" s="130">
        <f t="shared" si="107"/>
        <v>752</v>
      </c>
      <c r="AG757" s="130">
        <v>10</v>
      </c>
      <c r="AH757" s="130">
        <v>10</v>
      </c>
      <c r="AI757" s="131">
        <f t="shared" si="108"/>
        <v>75.2</v>
      </c>
      <c r="AJ757" s="132">
        <v>0</v>
      </c>
      <c r="AK757" s="132">
        <v>0</v>
      </c>
      <c r="AL757" s="130">
        <f t="shared" si="109"/>
        <v>752</v>
      </c>
      <c r="AM757" s="130">
        <v>0</v>
      </c>
      <c r="AN757" s="130">
        <v>2</v>
      </c>
      <c r="AO757" s="130">
        <f t="shared" si="110"/>
        <v>752</v>
      </c>
      <c r="AP757" s="130">
        <v>10</v>
      </c>
      <c r="AQ757" s="130">
        <v>10</v>
      </c>
      <c r="AR757" s="130">
        <f t="shared" si="111"/>
        <v>752</v>
      </c>
      <c r="AS757" s="130">
        <v>0</v>
      </c>
      <c r="AT757" s="130">
        <v>0</v>
      </c>
    </row>
    <row r="758" spans="26:46">
      <c r="Z758" s="130">
        <f t="shared" si="105"/>
        <v>753</v>
      </c>
      <c r="AA758" s="130">
        <v>10</v>
      </c>
      <c r="AB758" s="130">
        <v>10</v>
      </c>
      <c r="AC758" s="130">
        <f t="shared" si="106"/>
        <v>753</v>
      </c>
      <c r="AD758" s="130">
        <v>10</v>
      </c>
      <c r="AE758" s="130">
        <v>10</v>
      </c>
      <c r="AF758" s="130">
        <f t="shared" si="107"/>
        <v>753</v>
      </c>
      <c r="AG758" s="130">
        <v>10</v>
      </c>
      <c r="AH758" s="130">
        <v>10</v>
      </c>
      <c r="AI758" s="131">
        <f t="shared" si="108"/>
        <v>75.3</v>
      </c>
      <c r="AJ758" s="132">
        <v>0</v>
      </c>
      <c r="AK758" s="132">
        <v>0</v>
      </c>
      <c r="AL758" s="130">
        <f t="shared" si="109"/>
        <v>753</v>
      </c>
      <c r="AM758" s="130">
        <v>0</v>
      </c>
      <c r="AN758" s="130">
        <v>2</v>
      </c>
      <c r="AO758" s="130">
        <f t="shared" si="110"/>
        <v>753</v>
      </c>
      <c r="AP758" s="130">
        <v>10</v>
      </c>
      <c r="AQ758" s="130">
        <v>10</v>
      </c>
      <c r="AR758" s="130">
        <f t="shared" si="111"/>
        <v>753</v>
      </c>
      <c r="AS758" s="130">
        <v>0</v>
      </c>
      <c r="AT758" s="130">
        <v>0</v>
      </c>
    </row>
    <row r="759" spans="26:46">
      <c r="Z759" s="130">
        <f t="shared" si="105"/>
        <v>754</v>
      </c>
      <c r="AA759" s="130">
        <v>10</v>
      </c>
      <c r="AB759" s="130">
        <v>10</v>
      </c>
      <c r="AC759" s="130">
        <f t="shared" si="106"/>
        <v>754</v>
      </c>
      <c r="AD759" s="130">
        <v>10</v>
      </c>
      <c r="AE759" s="130">
        <v>10</v>
      </c>
      <c r="AF759" s="130">
        <f t="shared" si="107"/>
        <v>754</v>
      </c>
      <c r="AG759" s="130">
        <v>10</v>
      </c>
      <c r="AH759" s="130">
        <v>10</v>
      </c>
      <c r="AI759" s="131">
        <f t="shared" si="108"/>
        <v>75.399999999999991</v>
      </c>
      <c r="AJ759" s="132">
        <v>0</v>
      </c>
      <c r="AK759" s="132">
        <v>0</v>
      </c>
      <c r="AL759" s="130">
        <f t="shared" si="109"/>
        <v>754</v>
      </c>
      <c r="AM759" s="130">
        <v>0</v>
      </c>
      <c r="AN759" s="130">
        <v>2</v>
      </c>
      <c r="AO759" s="130">
        <f t="shared" si="110"/>
        <v>754</v>
      </c>
      <c r="AP759" s="130">
        <v>10</v>
      </c>
      <c r="AQ759" s="130">
        <v>10</v>
      </c>
      <c r="AR759" s="130">
        <f t="shared" si="111"/>
        <v>754</v>
      </c>
      <c r="AS759" s="130">
        <v>0</v>
      </c>
      <c r="AT759" s="130">
        <v>0</v>
      </c>
    </row>
    <row r="760" spans="26:46">
      <c r="Z760" s="130">
        <f t="shared" si="105"/>
        <v>755</v>
      </c>
      <c r="AA760" s="130">
        <v>10</v>
      </c>
      <c r="AB760" s="130">
        <v>10</v>
      </c>
      <c r="AC760" s="130">
        <f t="shared" si="106"/>
        <v>755</v>
      </c>
      <c r="AD760" s="130">
        <v>10</v>
      </c>
      <c r="AE760" s="130">
        <v>10</v>
      </c>
      <c r="AF760" s="130">
        <f t="shared" si="107"/>
        <v>755</v>
      </c>
      <c r="AG760" s="130">
        <v>10</v>
      </c>
      <c r="AH760" s="130">
        <v>10</v>
      </c>
      <c r="AI760" s="131">
        <f t="shared" si="108"/>
        <v>75.499999999999986</v>
      </c>
      <c r="AJ760" s="132">
        <v>0</v>
      </c>
      <c r="AK760" s="132">
        <v>0</v>
      </c>
      <c r="AL760" s="130">
        <f t="shared" si="109"/>
        <v>755</v>
      </c>
      <c r="AM760" s="130">
        <v>0</v>
      </c>
      <c r="AN760" s="130">
        <v>2</v>
      </c>
      <c r="AO760" s="130">
        <f t="shared" si="110"/>
        <v>755</v>
      </c>
      <c r="AP760" s="130">
        <v>10</v>
      </c>
      <c r="AQ760" s="130">
        <v>10</v>
      </c>
      <c r="AR760" s="130">
        <f t="shared" si="111"/>
        <v>755</v>
      </c>
      <c r="AS760" s="130">
        <v>0</v>
      </c>
      <c r="AT760" s="130">
        <v>0</v>
      </c>
    </row>
    <row r="761" spans="26:46">
      <c r="Z761" s="130">
        <f t="shared" si="105"/>
        <v>756</v>
      </c>
      <c r="AA761" s="130">
        <v>10</v>
      </c>
      <c r="AB761" s="130">
        <v>10</v>
      </c>
      <c r="AC761" s="130">
        <f t="shared" si="106"/>
        <v>756</v>
      </c>
      <c r="AD761" s="130">
        <v>10</v>
      </c>
      <c r="AE761" s="130">
        <v>10</v>
      </c>
      <c r="AF761" s="130">
        <f t="shared" si="107"/>
        <v>756</v>
      </c>
      <c r="AG761" s="130">
        <v>10</v>
      </c>
      <c r="AH761" s="130">
        <v>10</v>
      </c>
      <c r="AI761" s="131">
        <f t="shared" si="108"/>
        <v>75.59999999999998</v>
      </c>
      <c r="AJ761" s="132">
        <v>0</v>
      </c>
      <c r="AK761" s="132">
        <v>0</v>
      </c>
      <c r="AL761" s="130">
        <f t="shared" si="109"/>
        <v>756</v>
      </c>
      <c r="AM761" s="130">
        <v>0</v>
      </c>
      <c r="AN761" s="130">
        <v>2</v>
      </c>
      <c r="AO761" s="130">
        <f t="shared" si="110"/>
        <v>756</v>
      </c>
      <c r="AP761" s="130">
        <v>10</v>
      </c>
      <c r="AQ761" s="130">
        <v>10</v>
      </c>
      <c r="AR761" s="130">
        <f t="shared" si="111"/>
        <v>756</v>
      </c>
      <c r="AS761" s="130">
        <v>0</v>
      </c>
      <c r="AT761" s="130">
        <v>0</v>
      </c>
    </row>
    <row r="762" spans="26:46">
      <c r="Z762" s="130">
        <f t="shared" si="105"/>
        <v>757</v>
      </c>
      <c r="AA762" s="130">
        <v>10</v>
      </c>
      <c r="AB762" s="130">
        <v>10</v>
      </c>
      <c r="AC762" s="130">
        <f t="shared" si="106"/>
        <v>757</v>
      </c>
      <c r="AD762" s="130">
        <v>10</v>
      </c>
      <c r="AE762" s="130">
        <v>10</v>
      </c>
      <c r="AF762" s="130">
        <f t="shared" si="107"/>
        <v>757</v>
      </c>
      <c r="AG762" s="130">
        <v>10</v>
      </c>
      <c r="AH762" s="130">
        <v>10</v>
      </c>
      <c r="AI762" s="131">
        <f t="shared" si="108"/>
        <v>75.699999999999974</v>
      </c>
      <c r="AJ762" s="132">
        <v>0</v>
      </c>
      <c r="AK762" s="132">
        <v>0</v>
      </c>
      <c r="AL762" s="130">
        <f t="shared" si="109"/>
        <v>757</v>
      </c>
      <c r="AM762" s="130">
        <v>0</v>
      </c>
      <c r="AN762" s="130">
        <v>2</v>
      </c>
      <c r="AO762" s="130">
        <f t="shared" si="110"/>
        <v>757</v>
      </c>
      <c r="AP762" s="130">
        <v>10</v>
      </c>
      <c r="AQ762" s="130">
        <v>10</v>
      </c>
      <c r="AR762" s="130">
        <f t="shared" si="111"/>
        <v>757</v>
      </c>
      <c r="AS762" s="130">
        <v>0</v>
      </c>
      <c r="AT762" s="130">
        <v>0</v>
      </c>
    </row>
    <row r="763" spans="26:46">
      <c r="Z763" s="130">
        <f t="shared" si="105"/>
        <v>758</v>
      </c>
      <c r="AA763" s="130">
        <v>10</v>
      </c>
      <c r="AB763" s="130">
        <v>10</v>
      </c>
      <c r="AC763" s="130">
        <f t="shared" si="106"/>
        <v>758</v>
      </c>
      <c r="AD763" s="130">
        <v>10</v>
      </c>
      <c r="AE763" s="130">
        <v>10</v>
      </c>
      <c r="AF763" s="130">
        <f t="shared" si="107"/>
        <v>758</v>
      </c>
      <c r="AG763" s="130">
        <v>10</v>
      </c>
      <c r="AH763" s="130">
        <v>10</v>
      </c>
      <c r="AI763" s="131">
        <f t="shared" si="108"/>
        <v>75.799999999999969</v>
      </c>
      <c r="AJ763" s="132">
        <v>0</v>
      </c>
      <c r="AK763" s="132">
        <v>0</v>
      </c>
      <c r="AL763" s="130">
        <f t="shared" si="109"/>
        <v>758</v>
      </c>
      <c r="AM763" s="130">
        <v>0</v>
      </c>
      <c r="AN763" s="130">
        <v>2</v>
      </c>
      <c r="AO763" s="130">
        <f t="shared" si="110"/>
        <v>758</v>
      </c>
      <c r="AP763" s="130">
        <v>10</v>
      </c>
      <c r="AQ763" s="130">
        <v>10</v>
      </c>
      <c r="AR763" s="130">
        <f t="shared" si="111"/>
        <v>758</v>
      </c>
      <c r="AS763" s="130">
        <v>0</v>
      </c>
      <c r="AT763" s="130">
        <v>0</v>
      </c>
    </row>
    <row r="764" spans="26:46">
      <c r="Z764" s="130">
        <f t="shared" si="105"/>
        <v>759</v>
      </c>
      <c r="AA764" s="130">
        <v>10</v>
      </c>
      <c r="AB764" s="130">
        <v>10</v>
      </c>
      <c r="AC764" s="130">
        <f t="shared" si="106"/>
        <v>759</v>
      </c>
      <c r="AD764" s="130">
        <v>10</v>
      </c>
      <c r="AE764" s="130">
        <v>10</v>
      </c>
      <c r="AF764" s="130">
        <f t="shared" si="107"/>
        <v>759</v>
      </c>
      <c r="AG764" s="130">
        <v>10</v>
      </c>
      <c r="AH764" s="130">
        <v>10</v>
      </c>
      <c r="AI764" s="131">
        <f t="shared" si="108"/>
        <v>75.899999999999963</v>
      </c>
      <c r="AJ764" s="132">
        <v>0</v>
      </c>
      <c r="AK764" s="132">
        <v>0</v>
      </c>
      <c r="AL764" s="130">
        <f t="shared" si="109"/>
        <v>759</v>
      </c>
      <c r="AM764" s="130">
        <v>0</v>
      </c>
      <c r="AN764" s="130">
        <v>2</v>
      </c>
      <c r="AO764" s="130">
        <f t="shared" si="110"/>
        <v>759</v>
      </c>
      <c r="AP764" s="130">
        <v>10</v>
      </c>
      <c r="AQ764" s="130">
        <v>10</v>
      </c>
      <c r="AR764" s="130">
        <f t="shared" si="111"/>
        <v>759</v>
      </c>
      <c r="AS764" s="130">
        <v>0</v>
      </c>
      <c r="AT764" s="130">
        <v>0</v>
      </c>
    </row>
    <row r="765" spans="26:46">
      <c r="Z765" s="130">
        <f t="shared" si="105"/>
        <v>760</v>
      </c>
      <c r="AA765" s="130">
        <v>10</v>
      </c>
      <c r="AB765" s="130">
        <v>10</v>
      </c>
      <c r="AC765" s="130">
        <f t="shared" si="106"/>
        <v>760</v>
      </c>
      <c r="AD765" s="130">
        <v>10</v>
      </c>
      <c r="AE765" s="130">
        <v>10</v>
      </c>
      <c r="AF765" s="130">
        <f t="shared" si="107"/>
        <v>760</v>
      </c>
      <c r="AG765" s="130">
        <v>10</v>
      </c>
      <c r="AH765" s="130">
        <v>10</v>
      </c>
      <c r="AI765" s="131">
        <f t="shared" si="108"/>
        <v>75.999999999999957</v>
      </c>
      <c r="AJ765" s="132">
        <v>0</v>
      </c>
      <c r="AK765" s="132">
        <v>0</v>
      </c>
      <c r="AL765" s="130">
        <f t="shared" si="109"/>
        <v>760</v>
      </c>
      <c r="AM765" s="130">
        <v>0</v>
      </c>
      <c r="AN765" s="130">
        <v>2</v>
      </c>
      <c r="AO765" s="130">
        <f t="shared" si="110"/>
        <v>760</v>
      </c>
      <c r="AP765" s="130">
        <v>10</v>
      </c>
      <c r="AQ765" s="130">
        <v>10</v>
      </c>
      <c r="AR765" s="130">
        <f t="shared" si="111"/>
        <v>760</v>
      </c>
      <c r="AS765" s="130">
        <v>0</v>
      </c>
      <c r="AT765" s="130">
        <v>0</v>
      </c>
    </row>
    <row r="766" spans="26:46">
      <c r="Z766" s="130">
        <f t="shared" si="105"/>
        <v>761</v>
      </c>
      <c r="AA766" s="130">
        <v>10</v>
      </c>
      <c r="AB766" s="130">
        <v>10</v>
      </c>
      <c r="AC766" s="130">
        <f t="shared" si="106"/>
        <v>761</v>
      </c>
      <c r="AD766" s="130">
        <v>10</v>
      </c>
      <c r="AE766" s="130">
        <v>10</v>
      </c>
      <c r="AF766" s="130">
        <f t="shared" si="107"/>
        <v>761</v>
      </c>
      <c r="AG766" s="130">
        <v>10</v>
      </c>
      <c r="AH766" s="130">
        <v>10</v>
      </c>
      <c r="AI766" s="131">
        <f t="shared" si="108"/>
        <v>76.099999999999952</v>
      </c>
      <c r="AJ766" s="132">
        <v>0</v>
      </c>
      <c r="AK766" s="132">
        <v>0</v>
      </c>
      <c r="AL766" s="130">
        <f t="shared" si="109"/>
        <v>761</v>
      </c>
      <c r="AM766" s="130">
        <v>0</v>
      </c>
      <c r="AN766" s="130">
        <v>2</v>
      </c>
      <c r="AO766" s="130">
        <f t="shared" si="110"/>
        <v>761</v>
      </c>
      <c r="AP766" s="130">
        <v>10</v>
      </c>
      <c r="AQ766" s="130">
        <v>10</v>
      </c>
      <c r="AR766" s="130">
        <f t="shared" si="111"/>
        <v>761</v>
      </c>
      <c r="AS766" s="130">
        <v>0</v>
      </c>
      <c r="AT766" s="130">
        <v>0</v>
      </c>
    </row>
    <row r="767" spans="26:46">
      <c r="Z767" s="130">
        <f t="shared" si="105"/>
        <v>762</v>
      </c>
      <c r="AA767" s="130">
        <v>10</v>
      </c>
      <c r="AB767" s="130">
        <v>10</v>
      </c>
      <c r="AC767" s="130">
        <f t="shared" si="106"/>
        <v>762</v>
      </c>
      <c r="AD767" s="130">
        <v>10</v>
      </c>
      <c r="AE767" s="130">
        <v>10</v>
      </c>
      <c r="AF767" s="130">
        <f t="shared" si="107"/>
        <v>762</v>
      </c>
      <c r="AG767" s="130">
        <v>10</v>
      </c>
      <c r="AH767" s="130">
        <v>10</v>
      </c>
      <c r="AI767" s="131">
        <f t="shared" si="108"/>
        <v>76.199999999999946</v>
      </c>
      <c r="AJ767" s="132">
        <v>0</v>
      </c>
      <c r="AK767" s="132">
        <v>0</v>
      </c>
      <c r="AL767" s="130">
        <f t="shared" si="109"/>
        <v>762</v>
      </c>
      <c r="AM767" s="130">
        <v>0</v>
      </c>
      <c r="AN767" s="130">
        <v>2</v>
      </c>
      <c r="AO767" s="130">
        <f t="shared" si="110"/>
        <v>762</v>
      </c>
      <c r="AP767" s="130">
        <v>10</v>
      </c>
      <c r="AQ767" s="130">
        <v>10</v>
      </c>
      <c r="AR767" s="130">
        <f t="shared" si="111"/>
        <v>762</v>
      </c>
      <c r="AS767" s="130">
        <v>0</v>
      </c>
      <c r="AT767" s="130">
        <v>0</v>
      </c>
    </row>
    <row r="768" spans="26:46">
      <c r="Z768" s="130">
        <f t="shared" si="105"/>
        <v>763</v>
      </c>
      <c r="AA768" s="130">
        <v>10</v>
      </c>
      <c r="AB768" s="130">
        <v>10</v>
      </c>
      <c r="AC768" s="130">
        <f t="shared" si="106"/>
        <v>763</v>
      </c>
      <c r="AD768" s="130">
        <v>10</v>
      </c>
      <c r="AE768" s="130">
        <v>10</v>
      </c>
      <c r="AF768" s="130">
        <f t="shared" si="107"/>
        <v>763</v>
      </c>
      <c r="AG768" s="130">
        <v>10</v>
      </c>
      <c r="AH768" s="130">
        <v>10</v>
      </c>
      <c r="AI768" s="131">
        <f t="shared" si="108"/>
        <v>76.29999999999994</v>
      </c>
      <c r="AJ768" s="132">
        <v>0</v>
      </c>
      <c r="AK768" s="132">
        <v>0</v>
      </c>
      <c r="AL768" s="130">
        <f t="shared" si="109"/>
        <v>763</v>
      </c>
      <c r="AM768" s="130">
        <v>0</v>
      </c>
      <c r="AN768" s="130">
        <v>2</v>
      </c>
      <c r="AO768" s="130">
        <f t="shared" si="110"/>
        <v>763</v>
      </c>
      <c r="AP768" s="130">
        <v>10</v>
      </c>
      <c r="AQ768" s="130">
        <v>10</v>
      </c>
      <c r="AR768" s="130">
        <f t="shared" si="111"/>
        <v>763</v>
      </c>
      <c r="AS768" s="130">
        <v>0</v>
      </c>
      <c r="AT768" s="130">
        <v>0</v>
      </c>
    </row>
    <row r="769" spans="26:46">
      <c r="Z769" s="130">
        <f t="shared" si="105"/>
        <v>764</v>
      </c>
      <c r="AA769" s="130">
        <v>10</v>
      </c>
      <c r="AB769" s="130">
        <v>10</v>
      </c>
      <c r="AC769" s="130">
        <f t="shared" si="106"/>
        <v>764</v>
      </c>
      <c r="AD769" s="130">
        <v>10</v>
      </c>
      <c r="AE769" s="130">
        <v>10</v>
      </c>
      <c r="AF769" s="130">
        <f t="shared" si="107"/>
        <v>764</v>
      </c>
      <c r="AG769" s="130">
        <v>10</v>
      </c>
      <c r="AH769" s="130">
        <v>10</v>
      </c>
      <c r="AI769" s="131">
        <f t="shared" si="108"/>
        <v>76.399999999999935</v>
      </c>
      <c r="AJ769" s="132">
        <v>0</v>
      </c>
      <c r="AK769" s="132">
        <v>0</v>
      </c>
      <c r="AL769" s="130">
        <f t="shared" si="109"/>
        <v>764</v>
      </c>
      <c r="AM769" s="130">
        <v>0</v>
      </c>
      <c r="AN769" s="130">
        <v>2</v>
      </c>
      <c r="AO769" s="130">
        <f t="shared" si="110"/>
        <v>764</v>
      </c>
      <c r="AP769" s="130">
        <v>10</v>
      </c>
      <c r="AQ769" s="130">
        <v>10</v>
      </c>
      <c r="AR769" s="130">
        <f t="shared" si="111"/>
        <v>764</v>
      </c>
      <c r="AS769" s="130">
        <v>0</v>
      </c>
      <c r="AT769" s="130">
        <v>0</v>
      </c>
    </row>
    <row r="770" spans="26:46">
      <c r="Z770" s="130">
        <f t="shared" si="105"/>
        <v>765</v>
      </c>
      <c r="AA770" s="130">
        <v>10</v>
      </c>
      <c r="AB770" s="130">
        <v>10</v>
      </c>
      <c r="AC770" s="130">
        <f t="shared" si="106"/>
        <v>765</v>
      </c>
      <c r="AD770" s="130">
        <v>10</v>
      </c>
      <c r="AE770" s="130">
        <v>10</v>
      </c>
      <c r="AF770" s="130">
        <f t="shared" si="107"/>
        <v>765</v>
      </c>
      <c r="AG770" s="130">
        <v>10</v>
      </c>
      <c r="AH770" s="130">
        <v>10</v>
      </c>
      <c r="AI770" s="131">
        <f t="shared" si="108"/>
        <v>76.499999999999929</v>
      </c>
      <c r="AJ770" s="132">
        <v>0</v>
      </c>
      <c r="AK770" s="132">
        <v>0</v>
      </c>
      <c r="AL770" s="130">
        <f t="shared" si="109"/>
        <v>765</v>
      </c>
      <c r="AM770" s="130">
        <v>0</v>
      </c>
      <c r="AN770" s="130">
        <v>2</v>
      </c>
      <c r="AO770" s="130">
        <f t="shared" si="110"/>
        <v>765</v>
      </c>
      <c r="AP770" s="130">
        <v>10</v>
      </c>
      <c r="AQ770" s="130">
        <v>10</v>
      </c>
      <c r="AR770" s="130">
        <f t="shared" si="111"/>
        <v>765</v>
      </c>
      <c r="AS770" s="130">
        <v>0</v>
      </c>
      <c r="AT770" s="130">
        <v>0</v>
      </c>
    </row>
    <row r="771" spans="26:46">
      <c r="Z771" s="130">
        <f t="shared" si="105"/>
        <v>766</v>
      </c>
      <c r="AA771" s="130">
        <v>10</v>
      </c>
      <c r="AB771" s="130">
        <v>10</v>
      </c>
      <c r="AC771" s="130">
        <f t="shared" si="106"/>
        <v>766</v>
      </c>
      <c r="AD771" s="130">
        <v>10</v>
      </c>
      <c r="AE771" s="130">
        <v>10</v>
      </c>
      <c r="AF771" s="130">
        <f t="shared" si="107"/>
        <v>766</v>
      </c>
      <c r="AG771" s="130">
        <v>10</v>
      </c>
      <c r="AH771" s="130">
        <v>10</v>
      </c>
      <c r="AI771" s="131">
        <f t="shared" si="108"/>
        <v>76.599999999999923</v>
      </c>
      <c r="AJ771" s="132">
        <v>0</v>
      </c>
      <c r="AK771" s="132">
        <v>0</v>
      </c>
      <c r="AL771" s="130">
        <f t="shared" si="109"/>
        <v>766</v>
      </c>
      <c r="AM771" s="130">
        <v>0</v>
      </c>
      <c r="AN771" s="130">
        <v>2</v>
      </c>
      <c r="AO771" s="130">
        <f t="shared" si="110"/>
        <v>766</v>
      </c>
      <c r="AP771" s="130">
        <v>10</v>
      </c>
      <c r="AQ771" s="130">
        <v>10</v>
      </c>
      <c r="AR771" s="130">
        <f t="shared" si="111"/>
        <v>766</v>
      </c>
      <c r="AS771" s="130">
        <v>0</v>
      </c>
      <c r="AT771" s="130">
        <v>0</v>
      </c>
    </row>
    <row r="772" spans="26:46">
      <c r="Z772" s="130">
        <f t="shared" si="105"/>
        <v>767</v>
      </c>
      <c r="AA772" s="130">
        <v>10</v>
      </c>
      <c r="AB772" s="130">
        <v>10</v>
      </c>
      <c r="AC772" s="130">
        <f t="shared" si="106"/>
        <v>767</v>
      </c>
      <c r="AD772" s="130">
        <v>10</v>
      </c>
      <c r="AE772" s="130">
        <v>10</v>
      </c>
      <c r="AF772" s="130">
        <f t="shared" si="107"/>
        <v>767</v>
      </c>
      <c r="AG772" s="130">
        <v>10</v>
      </c>
      <c r="AH772" s="130">
        <v>10</v>
      </c>
      <c r="AI772" s="131">
        <f t="shared" si="108"/>
        <v>76.699999999999918</v>
      </c>
      <c r="AJ772" s="132">
        <v>0</v>
      </c>
      <c r="AK772" s="132">
        <v>0</v>
      </c>
      <c r="AL772" s="130">
        <f t="shared" si="109"/>
        <v>767</v>
      </c>
      <c r="AM772" s="130">
        <v>0</v>
      </c>
      <c r="AN772" s="130">
        <v>2</v>
      </c>
      <c r="AO772" s="130">
        <f t="shared" si="110"/>
        <v>767</v>
      </c>
      <c r="AP772" s="130">
        <v>10</v>
      </c>
      <c r="AQ772" s="130">
        <v>10</v>
      </c>
      <c r="AR772" s="130">
        <f t="shared" si="111"/>
        <v>767</v>
      </c>
      <c r="AS772" s="130">
        <v>0</v>
      </c>
      <c r="AT772" s="130">
        <v>0</v>
      </c>
    </row>
    <row r="773" spans="26:46">
      <c r="Z773" s="130">
        <f t="shared" si="105"/>
        <v>768</v>
      </c>
      <c r="AA773" s="130">
        <v>10</v>
      </c>
      <c r="AB773" s="130">
        <v>10</v>
      </c>
      <c r="AC773" s="130">
        <f t="shared" si="106"/>
        <v>768</v>
      </c>
      <c r="AD773" s="130">
        <v>10</v>
      </c>
      <c r="AE773" s="130">
        <v>10</v>
      </c>
      <c r="AF773" s="130">
        <f t="shared" si="107"/>
        <v>768</v>
      </c>
      <c r="AG773" s="130">
        <v>10</v>
      </c>
      <c r="AH773" s="130">
        <v>10</v>
      </c>
      <c r="AI773" s="131">
        <f t="shared" si="108"/>
        <v>76.799999999999912</v>
      </c>
      <c r="AJ773" s="132">
        <v>0</v>
      </c>
      <c r="AK773" s="132">
        <v>0</v>
      </c>
      <c r="AL773" s="130">
        <f t="shared" si="109"/>
        <v>768</v>
      </c>
      <c r="AM773" s="130">
        <v>1</v>
      </c>
      <c r="AN773" s="130">
        <v>3</v>
      </c>
      <c r="AO773" s="130">
        <f t="shared" si="110"/>
        <v>768</v>
      </c>
      <c r="AP773" s="130">
        <v>10</v>
      </c>
      <c r="AQ773" s="130">
        <v>10</v>
      </c>
      <c r="AR773" s="130">
        <f t="shared" si="111"/>
        <v>768</v>
      </c>
      <c r="AS773" s="130">
        <v>0</v>
      </c>
      <c r="AT773" s="130">
        <v>0</v>
      </c>
    </row>
    <row r="774" spans="26:46">
      <c r="Z774" s="130">
        <f t="shared" si="105"/>
        <v>769</v>
      </c>
      <c r="AA774" s="130">
        <v>10</v>
      </c>
      <c r="AB774" s="130">
        <v>10</v>
      </c>
      <c r="AC774" s="130">
        <f t="shared" si="106"/>
        <v>769</v>
      </c>
      <c r="AD774" s="130">
        <v>10</v>
      </c>
      <c r="AE774" s="130">
        <v>10</v>
      </c>
      <c r="AF774" s="130">
        <f t="shared" si="107"/>
        <v>769</v>
      </c>
      <c r="AG774" s="130">
        <v>10</v>
      </c>
      <c r="AH774" s="130">
        <v>10</v>
      </c>
      <c r="AI774" s="131">
        <f t="shared" si="108"/>
        <v>76.899999999999906</v>
      </c>
      <c r="AJ774" s="132">
        <v>0</v>
      </c>
      <c r="AK774" s="132">
        <v>0</v>
      </c>
      <c r="AL774" s="130">
        <f t="shared" si="109"/>
        <v>769</v>
      </c>
      <c r="AM774" s="130">
        <v>1</v>
      </c>
      <c r="AN774" s="130">
        <v>3</v>
      </c>
      <c r="AO774" s="130">
        <f t="shared" si="110"/>
        <v>769</v>
      </c>
      <c r="AP774" s="130">
        <v>10</v>
      </c>
      <c r="AQ774" s="130">
        <v>10</v>
      </c>
      <c r="AR774" s="130">
        <f t="shared" si="111"/>
        <v>769</v>
      </c>
      <c r="AS774" s="130">
        <v>0</v>
      </c>
      <c r="AT774" s="130">
        <v>0</v>
      </c>
    </row>
    <row r="775" spans="26:46">
      <c r="Z775" s="130">
        <f t="shared" ref="Z775:Z838" si="112">Z774+1</f>
        <v>770</v>
      </c>
      <c r="AA775" s="130">
        <v>10</v>
      </c>
      <c r="AB775" s="130">
        <v>10</v>
      </c>
      <c r="AC775" s="130">
        <f t="shared" ref="AC775:AC838" si="113">AC774+1</f>
        <v>770</v>
      </c>
      <c r="AD775" s="130">
        <v>10</v>
      </c>
      <c r="AE775" s="130">
        <v>10</v>
      </c>
      <c r="AF775" s="130">
        <f t="shared" ref="AF775:AF838" si="114">AF774+1</f>
        <v>770</v>
      </c>
      <c r="AG775" s="130">
        <v>10</v>
      </c>
      <c r="AH775" s="130">
        <v>10</v>
      </c>
      <c r="AI775" s="131">
        <f t="shared" ref="AI775:AI838" si="115">AI774+0.1</f>
        <v>76.999999999999901</v>
      </c>
      <c r="AJ775" s="132">
        <v>0</v>
      </c>
      <c r="AK775" s="132">
        <v>0</v>
      </c>
      <c r="AL775" s="130">
        <f t="shared" ref="AL775:AL838" si="116">AL774+1</f>
        <v>770</v>
      </c>
      <c r="AM775" s="130">
        <v>1</v>
      </c>
      <c r="AN775" s="130">
        <v>3</v>
      </c>
      <c r="AO775" s="130">
        <f t="shared" ref="AO775:AO838" si="117">AO774+1</f>
        <v>770</v>
      </c>
      <c r="AP775" s="130">
        <v>10</v>
      </c>
      <c r="AQ775" s="130">
        <v>10</v>
      </c>
      <c r="AR775" s="130">
        <f t="shared" ref="AR775:AR838" si="118">AR774+1</f>
        <v>770</v>
      </c>
      <c r="AS775" s="130">
        <v>0</v>
      </c>
      <c r="AT775" s="130">
        <v>0</v>
      </c>
    </row>
    <row r="776" spans="26:46">
      <c r="Z776" s="130">
        <f t="shared" si="112"/>
        <v>771</v>
      </c>
      <c r="AA776" s="130">
        <v>10</v>
      </c>
      <c r="AB776" s="130">
        <v>10</v>
      </c>
      <c r="AC776" s="130">
        <f t="shared" si="113"/>
        <v>771</v>
      </c>
      <c r="AD776" s="130">
        <v>10</v>
      </c>
      <c r="AE776" s="130">
        <v>10</v>
      </c>
      <c r="AF776" s="130">
        <f t="shared" si="114"/>
        <v>771</v>
      </c>
      <c r="AG776" s="130">
        <v>10</v>
      </c>
      <c r="AH776" s="130">
        <v>10</v>
      </c>
      <c r="AI776" s="131">
        <f t="shared" si="115"/>
        <v>77.099999999999895</v>
      </c>
      <c r="AJ776" s="132">
        <v>0</v>
      </c>
      <c r="AK776" s="132">
        <v>0</v>
      </c>
      <c r="AL776" s="130">
        <f t="shared" si="116"/>
        <v>771</v>
      </c>
      <c r="AM776" s="130">
        <v>1</v>
      </c>
      <c r="AN776" s="130">
        <v>3</v>
      </c>
      <c r="AO776" s="130">
        <f t="shared" si="117"/>
        <v>771</v>
      </c>
      <c r="AP776" s="130">
        <v>10</v>
      </c>
      <c r="AQ776" s="130">
        <v>10</v>
      </c>
      <c r="AR776" s="130">
        <f t="shared" si="118"/>
        <v>771</v>
      </c>
      <c r="AS776" s="130">
        <v>0</v>
      </c>
      <c r="AT776" s="130">
        <v>0</v>
      </c>
    </row>
    <row r="777" spans="26:46">
      <c r="Z777" s="130">
        <f t="shared" si="112"/>
        <v>772</v>
      </c>
      <c r="AA777" s="130">
        <v>10</v>
      </c>
      <c r="AB777" s="130">
        <v>10</v>
      </c>
      <c r="AC777" s="130">
        <f t="shared" si="113"/>
        <v>772</v>
      </c>
      <c r="AD777" s="130">
        <v>10</v>
      </c>
      <c r="AE777" s="130">
        <v>10</v>
      </c>
      <c r="AF777" s="130">
        <f t="shared" si="114"/>
        <v>772</v>
      </c>
      <c r="AG777" s="130">
        <v>10</v>
      </c>
      <c r="AH777" s="130">
        <v>10</v>
      </c>
      <c r="AI777" s="131">
        <f t="shared" si="115"/>
        <v>77.199999999999889</v>
      </c>
      <c r="AJ777" s="132">
        <v>0</v>
      </c>
      <c r="AK777" s="132">
        <v>0</v>
      </c>
      <c r="AL777" s="130">
        <f t="shared" si="116"/>
        <v>772</v>
      </c>
      <c r="AM777" s="130">
        <v>1</v>
      </c>
      <c r="AN777" s="130">
        <v>3</v>
      </c>
      <c r="AO777" s="130">
        <f t="shared" si="117"/>
        <v>772</v>
      </c>
      <c r="AP777" s="130">
        <v>10</v>
      </c>
      <c r="AQ777" s="130">
        <v>10</v>
      </c>
      <c r="AR777" s="130">
        <f t="shared" si="118"/>
        <v>772</v>
      </c>
      <c r="AS777" s="130">
        <v>0</v>
      </c>
      <c r="AT777" s="130">
        <v>0</v>
      </c>
    </row>
    <row r="778" spans="26:46">
      <c r="Z778" s="130">
        <f t="shared" si="112"/>
        <v>773</v>
      </c>
      <c r="AA778" s="130">
        <v>10</v>
      </c>
      <c r="AB778" s="130">
        <v>10</v>
      </c>
      <c r="AC778" s="130">
        <f t="shared" si="113"/>
        <v>773</v>
      </c>
      <c r="AD778" s="130">
        <v>10</v>
      </c>
      <c r="AE778" s="130">
        <v>10</v>
      </c>
      <c r="AF778" s="130">
        <f t="shared" si="114"/>
        <v>773</v>
      </c>
      <c r="AG778" s="130">
        <v>10</v>
      </c>
      <c r="AH778" s="130">
        <v>10</v>
      </c>
      <c r="AI778" s="131">
        <f t="shared" si="115"/>
        <v>77.299999999999883</v>
      </c>
      <c r="AJ778" s="132">
        <v>0</v>
      </c>
      <c r="AK778" s="132">
        <v>0</v>
      </c>
      <c r="AL778" s="130">
        <f t="shared" si="116"/>
        <v>773</v>
      </c>
      <c r="AM778" s="130">
        <v>1</v>
      </c>
      <c r="AN778" s="130">
        <v>3</v>
      </c>
      <c r="AO778" s="130">
        <f t="shared" si="117"/>
        <v>773</v>
      </c>
      <c r="AP778" s="130">
        <v>10</v>
      </c>
      <c r="AQ778" s="130">
        <v>10</v>
      </c>
      <c r="AR778" s="130">
        <f t="shared" si="118"/>
        <v>773</v>
      </c>
      <c r="AS778" s="130">
        <v>0</v>
      </c>
      <c r="AT778" s="130">
        <v>0</v>
      </c>
    </row>
    <row r="779" spans="26:46">
      <c r="Z779" s="130">
        <f t="shared" si="112"/>
        <v>774</v>
      </c>
      <c r="AA779" s="130">
        <v>10</v>
      </c>
      <c r="AB779" s="130">
        <v>10</v>
      </c>
      <c r="AC779" s="130">
        <f t="shared" si="113"/>
        <v>774</v>
      </c>
      <c r="AD779" s="130">
        <v>10</v>
      </c>
      <c r="AE779" s="130">
        <v>10</v>
      </c>
      <c r="AF779" s="130">
        <f t="shared" si="114"/>
        <v>774</v>
      </c>
      <c r="AG779" s="130">
        <v>10</v>
      </c>
      <c r="AH779" s="130">
        <v>10</v>
      </c>
      <c r="AI779" s="131">
        <f t="shared" si="115"/>
        <v>77.399999999999878</v>
      </c>
      <c r="AJ779" s="132">
        <v>0</v>
      </c>
      <c r="AK779" s="132">
        <v>0</v>
      </c>
      <c r="AL779" s="130">
        <f t="shared" si="116"/>
        <v>774</v>
      </c>
      <c r="AM779" s="130">
        <v>1</v>
      </c>
      <c r="AN779" s="130">
        <v>3</v>
      </c>
      <c r="AO779" s="130">
        <f t="shared" si="117"/>
        <v>774</v>
      </c>
      <c r="AP779" s="130">
        <v>10</v>
      </c>
      <c r="AQ779" s="130">
        <v>10</v>
      </c>
      <c r="AR779" s="130">
        <f t="shared" si="118"/>
        <v>774</v>
      </c>
      <c r="AS779" s="130">
        <v>0</v>
      </c>
      <c r="AT779" s="130">
        <v>0</v>
      </c>
    </row>
    <row r="780" spans="26:46">
      <c r="Z780" s="130">
        <f t="shared" si="112"/>
        <v>775</v>
      </c>
      <c r="AA780" s="130">
        <v>10</v>
      </c>
      <c r="AB780" s="130">
        <v>10</v>
      </c>
      <c r="AC780" s="130">
        <f t="shared" si="113"/>
        <v>775</v>
      </c>
      <c r="AD780" s="130">
        <v>10</v>
      </c>
      <c r="AE780" s="130">
        <v>10</v>
      </c>
      <c r="AF780" s="130">
        <f t="shared" si="114"/>
        <v>775</v>
      </c>
      <c r="AG780" s="130">
        <v>10</v>
      </c>
      <c r="AH780" s="130">
        <v>10</v>
      </c>
      <c r="AI780" s="131">
        <f t="shared" si="115"/>
        <v>77.499999999999872</v>
      </c>
      <c r="AJ780" s="132">
        <v>0</v>
      </c>
      <c r="AK780" s="132">
        <v>0</v>
      </c>
      <c r="AL780" s="130">
        <f t="shared" si="116"/>
        <v>775</v>
      </c>
      <c r="AM780" s="130">
        <v>1</v>
      </c>
      <c r="AN780" s="130">
        <v>3</v>
      </c>
      <c r="AO780" s="130">
        <f t="shared" si="117"/>
        <v>775</v>
      </c>
      <c r="AP780" s="130">
        <v>10</v>
      </c>
      <c r="AQ780" s="130">
        <v>10</v>
      </c>
      <c r="AR780" s="130">
        <f t="shared" si="118"/>
        <v>775</v>
      </c>
      <c r="AS780" s="130">
        <v>0</v>
      </c>
      <c r="AT780" s="130">
        <v>0</v>
      </c>
    </row>
    <row r="781" spans="26:46">
      <c r="Z781" s="130">
        <f t="shared" si="112"/>
        <v>776</v>
      </c>
      <c r="AA781" s="130">
        <v>10</v>
      </c>
      <c r="AB781" s="130">
        <v>10</v>
      </c>
      <c r="AC781" s="130">
        <f t="shared" si="113"/>
        <v>776</v>
      </c>
      <c r="AD781" s="130">
        <v>10</v>
      </c>
      <c r="AE781" s="130">
        <v>10</v>
      </c>
      <c r="AF781" s="130">
        <f t="shared" si="114"/>
        <v>776</v>
      </c>
      <c r="AG781" s="130">
        <v>10</v>
      </c>
      <c r="AH781" s="130">
        <v>10</v>
      </c>
      <c r="AI781" s="131">
        <f t="shared" si="115"/>
        <v>77.599999999999866</v>
      </c>
      <c r="AJ781" s="132">
        <v>0</v>
      </c>
      <c r="AK781" s="132">
        <v>0</v>
      </c>
      <c r="AL781" s="130">
        <f t="shared" si="116"/>
        <v>776</v>
      </c>
      <c r="AM781" s="130">
        <v>1</v>
      </c>
      <c r="AN781" s="130">
        <v>3</v>
      </c>
      <c r="AO781" s="130">
        <f t="shared" si="117"/>
        <v>776</v>
      </c>
      <c r="AP781" s="130">
        <v>10</v>
      </c>
      <c r="AQ781" s="130">
        <v>10</v>
      </c>
      <c r="AR781" s="130">
        <f t="shared" si="118"/>
        <v>776</v>
      </c>
      <c r="AS781" s="130">
        <v>0</v>
      </c>
      <c r="AT781" s="130">
        <v>0</v>
      </c>
    </row>
    <row r="782" spans="26:46">
      <c r="Z782" s="130">
        <f t="shared" si="112"/>
        <v>777</v>
      </c>
      <c r="AA782" s="130">
        <v>10</v>
      </c>
      <c r="AB782" s="130">
        <v>10</v>
      </c>
      <c r="AC782" s="130">
        <f t="shared" si="113"/>
        <v>777</v>
      </c>
      <c r="AD782" s="130">
        <v>10</v>
      </c>
      <c r="AE782" s="130">
        <v>10</v>
      </c>
      <c r="AF782" s="130">
        <f t="shared" si="114"/>
        <v>777</v>
      </c>
      <c r="AG782" s="130">
        <v>10</v>
      </c>
      <c r="AH782" s="130">
        <v>10</v>
      </c>
      <c r="AI782" s="131">
        <f t="shared" si="115"/>
        <v>77.699999999999861</v>
      </c>
      <c r="AJ782" s="132">
        <v>0</v>
      </c>
      <c r="AK782" s="132">
        <v>0</v>
      </c>
      <c r="AL782" s="130">
        <f t="shared" si="116"/>
        <v>777</v>
      </c>
      <c r="AM782" s="130">
        <v>1</v>
      </c>
      <c r="AN782" s="130">
        <v>3</v>
      </c>
      <c r="AO782" s="130">
        <f t="shared" si="117"/>
        <v>777</v>
      </c>
      <c r="AP782" s="130">
        <v>10</v>
      </c>
      <c r="AQ782" s="130">
        <v>10</v>
      </c>
      <c r="AR782" s="130">
        <f t="shared" si="118"/>
        <v>777</v>
      </c>
      <c r="AS782" s="130">
        <v>0</v>
      </c>
      <c r="AT782" s="130">
        <v>0</v>
      </c>
    </row>
    <row r="783" spans="26:46">
      <c r="Z783" s="130">
        <f t="shared" si="112"/>
        <v>778</v>
      </c>
      <c r="AA783" s="130">
        <v>10</v>
      </c>
      <c r="AB783" s="130">
        <v>10</v>
      </c>
      <c r="AC783" s="130">
        <f t="shared" si="113"/>
        <v>778</v>
      </c>
      <c r="AD783" s="130">
        <v>10</v>
      </c>
      <c r="AE783" s="130">
        <v>10</v>
      </c>
      <c r="AF783" s="130">
        <f t="shared" si="114"/>
        <v>778</v>
      </c>
      <c r="AG783" s="130">
        <v>10</v>
      </c>
      <c r="AH783" s="130">
        <v>10</v>
      </c>
      <c r="AI783" s="131">
        <f t="shared" si="115"/>
        <v>77.799999999999855</v>
      </c>
      <c r="AJ783" s="132">
        <v>0</v>
      </c>
      <c r="AK783" s="132">
        <v>0</v>
      </c>
      <c r="AL783" s="130">
        <f t="shared" si="116"/>
        <v>778</v>
      </c>
      <c r="AM783" s="130">
        <v>1</v>
      </c>
      <c r="AN783" s="130">
        <v>3</v>
      </c>
      <c r="AO783" s="130">
        <f t="shared" si="117"/>
        <v>778</v>
      </c>
      <c r="AP783" s="130">
        <v>10</v>
      </c>
      <c r="AQ783" s="130">
        <v>10</v>
      </c>
      <c r="AR783" s="130">
        <f t="shared" si="118"/>
        <v>778</v>
      </c>
      <c r="AS783" s="130">
        <v>0</v>
      </c>
      <c r="AT783" s="130">
        <v>0</v>
      </c>
    </row>
    <row r="784" spans="26:46">
      <c r="Z784" s="130">
        <f t="shared" si="112"/>
        <v>779</v>
      </c>
      <c r="AA784" s="130">
        <v>10</v>
      </c>
      <c r="AB784" s="130">
        <v>10</v>
      </c>
      <c r="AC784" s="130">
        <f t="shared" si="113"/>
        <v>779</v>
      </c>
      <c r="AD784" s="130">
        <v>10</v>
      </c>
      <c r="AE784" s="130">
        <v>10</v>
      </c>
      <c r="AF784" s="130">
        <f t="shared" si="114"/>
        <v>779</v>
      </c>
      <c r="AG784" s="130">
        <v>10</v>
      </c>
      <c r="AH784" s="130">
        <v>10</v>
      </c>
      <c r="AI784" s="131">
        <f t="shared" si="115"/>
        <v>77.899999999999849</v>
      </c>
      <c r="AJ784" s="132">
        <v>0</v>
      </c>
      <c r="AK784" s="132">
        <v>0</v>
      </c>
      <c r="AL784" s="130">
        <f t="shared" si="116"/>
        <v>779</v>
      </c>
      <c r="AM784" s="130">
        <v>1</v>
      </c>
      <c r="AN784" s="130">
        <v>3</v>
      </c>
      <c r="AO784" s="130">
        <f t="shared" si="117"/>
        <v>779</v>
      </c>
      <c r="AP784" s="130">
        <v>10</v>
      </c>
      <c r="AQ784" s="130">
        <v>10</v>
      </c>
      <c r="AR784" s="130">
        <f t="shared" si="118"/>
        <v>779</v>
      </c>
      <c r="AS784" s="130">
        <v>0</v>
      </c>
      <c r="AT784" s="130">
        <v>0</v>
      </c>
    </row>
    <row r="785" spans="26:46">
      <c r="Z785" s="130">
        <f t="shared" si="112"/>
        <v>780</v>
      </c>
      <c r="AA785" s="130">
        <v>10</v>
      </c>
      <c r="AB785" s="130">
        <v>10</v>
      </c>
      <c r="AC785" s="130">
        <f t="shared" si="113"/>
        <v>780</v>
      </c>
      <c r="AD785" s="130">
        <v>10</v>
      </c>
      <c r="AE785" s="130">
        <v>10</v>
      </c>
      <c r="AF785" s="130">
        <f t="shared" si="114"/>
        <v>780</v>
      </c>
      <c r="AG785" s="130">
        <v>10</v>
      </c>
      <c r="AH785" s="130">
        <v>10</v>
      </c>
      <c r="AI785" s="131">
        <f t="shared" si="115"/>
        <v>77.999999999999844</v>
      </c>
      <c r="AJ785" s="132">
        <v>0</v>
      </c>
      <c r="AK785" s="132">
        <v>0</v>
      </c>
      <c r="AL785" s="130">
        <f t="shared" si="116"/>
        <v>780</v>
      </c>
      <c r="AM785" s="130">
        <v>1</v>
      </c>
      <c r="AN785" s="130">
        <v>3</v>
      </c>
      <c r="AO785" s="130">
        <f t="shared" si="117"/>
        <v>780</v>
      </c>
      <c r="AP785" s="130">
        <v>10</v>
      </c>
      <c r="AQ785" s="130">
        <v>10</v>
      </c>
      <c r="AR785" s="130">
        <f t="shared" si="118"/>
        <v>780</v>
      </c>
      <c r="AS785" s="130">
        <v>0</v>
      </c>
      <c r="AT785" s="130">
        <v>0</v>
      </c>
    </row>
    <row r="786" spans="26:46">
      <c r="Z786" s="130">
        <f t="shared" si="112"/>
        <v>781</v>
      </c>
      <c r="AA786" s="130">
        <v>10</v>
      </c>
      <c r="AB786" s="130">
        <v>10</v>
      </c>
      <c r="AC786" s="130">
        <f t="shared" si="113"/>
        <v>781</v>
      </c>
      <c r="AD786" s="130">
        <v>10</v>
      </c>
      <c r="AE786" s="130">
        <v>10</v>
      </c>
      <c r="AF786" s="130">
        <f t="shared" si="114"/>
        <v>781</v>
      </c>
      <c r="AG786" s="130">
        <v>10</v>
      </c>
      <c r="AH786" s="130">
        <v>10</v>
      </c>
      <c r="AI786" s="131">
        <f t="shared" si="115"/>
        <v>78.099999999999838</v>
      </c>
      <c r="AJ786" s="132">
        <v>0</v>
      </c>
      <c r="AK786" s="132">
        <v>0</v>
      </c>
      <c r="AL786" s="130">
        <f t="shared" si="116"/>
        <v>781</v>
      </c>
      <c r="AM786" s="130">
        <v>1</v>
      </c>
      <c r="AN786" s="130">
        <v>3</v>
      </c>
      <c r="AO786" s="130">
        <f t="shared" si="117"/>
        <v>781</v>
      </c>
      <c r="AP786" s="130">
        <v>10</v>
      </c>
      <c r="AQ786" s="130">
        <v>10</v>
      </c>
      <c r="AR786" s="130">
        <f t="shared" si="118"/>
        <v>781</v>
      </c>
      <c r="AS786" s="130">
        <v>0</v>
      </c>
      <c r="AT786" s="130">
        <v>0</v>
      </c>
    </row>
    <row r="787" spans="26:46">
      <c r="Z787" s="130">
        <f t="shared" si="112"/>
        <v>782</v>
      </c>
      <c r="AA787" s="130">
        <v>10</v>
      </c>
      <c r="AB787" s="130">
        <v>10</v>
      </c>
      <c r="AC787" s="130">
        <f t="shared" si="113"/>
        <v>782</v>
      </c>
      <c r="AD787" s="130">
        <v>10</v>
      </c>
      <c r="AE787" s="130">
        <v>10</v>
      </c>
      <c r="AF787" s="130">
        <f t="shared" si="114"/>
        <v>782</v>
      </c>
      <c r="AG787" s="130">
        <v>10</v>
      </c>
      <c r="AH787" s="130">
        <v>10</v>
      </c>
      <c r="AI787" s="131">
        <f t="shared" si="115"/>
        <v>78.199999999999832</v>
      </c>
      <c r="AJ787" s="132">
        <v>0</v>
      </c>
      <c r="AK787" s="132">
        <v>0</v>
      </c>
      <c r="AL787" s="130">
        <f t="shared" si="116"/>
        <v>782</v>
      </c>
      <c r="AM787" s="130">
        <v>1</v>
      </c>
      <c r="AN787" s="130">
        <v>3</v>
      </c>
      <c r="AO787" s="130">
        <f t="shared" si="117"/>
        <v>782</v>
      </c>
      <c r="AP787" s="130">
        <v>10</v>
      </c>
      <c r="AQ787" s="130">
        <v>10</v>
      </c>
      <c r="AR787" s="130">
        <f t="shared" si="118"/>
        <v>782</v>
      </c>
      <c r="AS787" s="130">
        <v>0</v>
      </c>
      <c r="AT787" s="130">
        <v>0</v>
      </c>
    </row>
    <row r="788" spans="26:46">
      <c r="Z788" s="130">
        <f t="shared" si="112"/>
        <v>783</v>
      </c>
      <c r="AA788" s="130">
        <v>10</v>
      </c>
      <c r="AB788" s="130">
        <v>10</v>
      </c>
      <c r="AC788" s="130">
        <f t="shared" si="113"/>
        <v>783</v>
      </c>
      <c r="AD788" s="130">
        <v>10</v>
      </c>
      <c r="AE788" s="130">
        <v>10</v>
      </c>
      <c r="AF788" s="130">
        <f t="shared" si="114"/>
        <v>783</v>
      </c>
      <c r="AG788" s="130">
        <v>10</v>
      </c>
      <c r="AH788" s="130">
        <v>10</v>
      </c>
      <c r="AI788" s="131">
        <f t="shared" si="115"/>
        <v>78.299999999999827</v>
      </c>
      <c r="AJ788" s="132">
        <v>0</v>
      </c>
      <c r="AK788" s="132">
        <v>0</v>
      </c>
      <c r="AL788" s="130">
        <f t="shared" si="116"/>
        <v>783</v>
      </c>
      <c r="AM788" s="130">
        <v>1</v>
      </c>
      <c r="AN788" s="130">
        <v>3</v>
      </c>
      <c r="AO788" s="130">
        <f t="shared" si="117"/>
        <v>783</v>
      </c>
      <c r="AP788" s="130">
        <v>10</v>
      </c>
      <c r="AQ788" s="130">
        <v>10</v>
      </c>
      <c r="AR788" s="130">
        <f t="shared" si="118"/>
        <v>783</v>
      </c>
      <c r="AS788" s="130">
        <v>0</v>
      </c>
      <c r="AT788" s="130">
        <v>0</v>
      </c>
    </row>
    <row r="789" spans="26:46">
      <c r="Z789" s="130">
        <f t="shared" si="112"/>
        <v>784</v>
      </c>
      <c r="AA789" s="130">
        <v>10</v>
      </c>
      <c r="AB789" s="130">
        <v>10</v>
      </c>
      <c r="AC789" s="130">
        <f t="shared" si="113"/>
        <v>784</v>
      </c>
      <c r="AD789" s="130">
        <v>10</v>
      </c>
      <c r="AE789" s="130">
        <v>10</v>
      </c>
      <c r="AF789" s="130">
        <f t="shared" si="114"/>
        <v>784</v>
      </c>
      <c r="AG789" s="130">
        <v>10</v>
      </c>
      <c r="AH789" s="130">
        <v>10</v>
      </c>
      <c r="AI789" s="131">
        <f t="shared" si="115"/>
        <v>78.399999999999821</v>
      </c>
      <c r="AJ789" s="132">
        <v>0</v>
      </c>
      <c r="AK789" s="132">
        <v>0</v>
      </c>
      <c r="AL789" s="130">
        <f t="shared" si="116"/>
        <v>784</v>
      </c>
      <c r="AM789" s="130">
        <v>1</v>
      </c>
      <c r="AN789" s="130">
        <v>3</v>
      </c>
      <c r="AO789" s="130">
        <f t="shared" si="117"/>
        <v>784</v>
      </c>
      <c r="AP789" s="130">
        <v>10</v>
      </c>
      <c r="AQ789" s="130">
        <v>10</v>
      </c>
      <c r="AR789" s="130">
        <f t="shared" si="118"/>
        <v>784</v>
      </c>
      <c r="AS789" s="130">
        <v>0</v>
      </c>
      <c r="AT789" s="130">
        <v>0</v>
      </c>
    </row>
    <row r="790" spans="26:46">
      <c r="Z790" s="130">
        <f t="shared" si="112"/>
        <v>785</v>
      </c>
      <c r="AA790" s="130">
        <v>10</v>
      </c>
      <c r="AB790" s="130">
        <v>10</v>
      </c>
      <c r="AC790" s="130">
        <f t="shared" si="113"/>
        <v>785</v>
      </c>
      <c r="AD790" s="130">
        <v>10</v>
      </c>
      <c r="AE790" s="130">
        <v>10</v>
      </c>
      <c r="AF790" s="130">
        <f t="shared" si="114"/>
        <v>785</v>
      </c>
      <c r="AG790" s="130">
        <v>10</v>
      </c>
      <c r="AH790" s="130">
        <v>10</v>
      </c>
      <c r="AI790" s="131">
        <f t="shared" si="115"/>
        <v>78.499999999999815</v>
      </c>
      <c r="AJ790" s="132">
        <v>0</v>
      </c>
      <c r="AK790" s="132">
        <v>0</v>
      </c>
      <c r="AL790" s="130">
        <f t="shared" si="116"/>
        <v>785</v>
      </c>
      <c r="AM790" s="130">
        <v>1</v>
      </c>
      <c r="AN790" s="130">
        <v>3</v>
      </c>
      <c r="AO790" s="130">
        <f t="shared" si="117"/>
        <v>785</v>
      </c>
      <c r="AP790" s="130">
        <v>10</v>
      </c>
      <c r="AQ790" s="130">
        <v>10</v>
      </c>
      <c r="AR790" s="130">
        <f t="shared" si="118"/>
        <v>785</v>
      </c>
      <c r="AS790" s="130">
        <v>0</v>
      </c>
      <c r="AT790" s="130">
        <v>0</v>
      </c>
    </row>
    <row r="791" spans="26:46">
      <c r="Z791" s="130">
        <f t="shared" si="112"/>
        <v>786</v>
      </c>
      <c r="AA791" s="130">
        <v>10</v>
      </c>
      <c r="AB791" s="130">
        <v>10</v>
      </c>
      <c r="AC791" s="130">
        <f t="shared" si="113"/>
        <v>786</v>
      </c>
      <c r="AD791" s="130">
        <v>10</v>
      </c>
      <c r="AE791" s="130">
        <v>10</v>
      </c>
      <c r="AF791" s="130">
        <f t="shared" si="114"/>
        <v>786</v>
      </c>
      <c r="AG791" s="130">
        <v>10</v>
      </c>
      <c r="AH791" s="130">
        <v>10</v>
      </c>
      <c r="AI791" s="131">
        <f t="shared" si="115"/>
        <v>78.59999999999981</v>
      </c>
      <c r="AJ791" s="132">
        <v>0</v>
      </c>
      <c r="AK791" s="132">
        <v>0</v>
      </c>
      <c r="AL791" s="130">
        <f t="shared" si="116"/>
        <v>786</v>
      </c>
      <c r="AM791" s="130">
        <v>1</v>
      </c>
      <c r="AN791" s="130">
        <v>3</v>
      </c>
      <c r="AO791" s="130">
        <f t="shared" si="117"/>
        <v>786</v>
      </c>
      <c r="AP791" s="130">
        <v>10</v>
      </c>
      <c r="AQ791" s="130">
        <v>10</v>
      </c>
      <c r="AR791" s="130">
        <f t="shared" si="118"/>
        <v>786</v>
      </c>
      <c r="AS791" s="130">
        <v>0</v>
      </c>
      <c r="AT791" s="130">
        <v>0</v>
      </c>
    </row>
    <row r="792" spans="26:46">
      <c r="Z792" s="130">
        <f t="shared" si="112"/>
        <v>787</v>
      </c>
      <c r="AA792" s="130">
        <v>10</v>
      </c>
      <c r="AB792" s="130">
        <v>10</v>
      </c>
      <c r="AC792" s="130">
        <f t="shared" si="113"/>
        <v>787</v>
      </c>
      <c r="AD792" s="130">
        <v>10</v>
      </c>
      <c r="AE792" s="130">
        <v>10</v>
      </c>
      <c r="AF792" s="130">
        <f t="shared" si="114"/>
        <v>787</v>
      </c>
      <c r="AG792" s="130">
        <v>10</v>
      </c>
      <c r="AH792" s="130">
        <v>10</v>
      </c>
      <c r="AI792" s="131">
        <f t="shared" si="115"/>
        <v>78.699999999999804</v>
      </c>
      <c r="AJ792" s="132">
        <v>0</v>
      </c>
      <c r="AK792" s="132">
        <v>0</v>
      </c>
      <c r="AL792" s="130">
        <f t="shared" si="116"/>
        <v>787</v>
      </c>
      <c r="AM792" s="130">
        <v>1</v>
      </c>
      <c r="AN792" s="130">
        <v>3</v>
      </c>
      <c r="AO792" s="130">
        <f t="shared" si="117"/>
        <v>787</v>
      </c>
      <c r="AP792" s="130">
        <v>10</v>
      </c>
      <c r="AQ792" s="130">
        <v>10</v>
      </c>
      <c r="AR792" s="130">
        <f t="shared" si="118"/>
        <v>787</v>
      </c>
      <c r="AS792" s="130">
        <v>0</v>
      </c>
      <c r="AT792" s="130">
        <v>0</v>
      </c>
    </row>
    <row r="793" spans="26:46">
      <c r="Z793" s="130">
        <f t="shared" si="112"/>
        <v>788</v>
      </c>
      <c r="AA793" s="130">
        <v>10</v>
      </c>
      <c r="AB793" s="130">
        <v>10</v>
      </c>
      <c r="AC793" s="130">
        <f t="shared" si="113"/>
        <v>788</v>
      </c>
      <c r="AD793" s="130">
        <v>10</v>
      </c>
      <c r="AE793" s="130">
        <v>10</v>
      </c>
      <c r="AF793" s="130">
        <f t="shared" si="114"/>
        <v>788</v>
      </c>
      <c r="AG793" s="130">
        <v>10</v>
      </c>
      <c r="AH793" s="130">
        <v>10</v>
      </c>
      <c r="AI793" s="131">
        <f t="shared" si="115"/>
        <v>78.799999999999798</v>
      </c>
      <c r="AJ793" s="132">
        <v>0</v>
      </c>
      <c r="AK793" s="132">
        <v>0</v>
      </c>
      <c r="AL793" s="130">
        <f t="shared" si="116"/>
        <v>788</v>
      </c>
      <c r="AM793" s="130">
        <v>1</v>
      </c>
      <c r="AN793" s="130">
        <v>3</v>
      </c>
      <c r="AO793" s="130">
        <f t="shared" si="117"/>
        <v>788</v>
      </c>
      <c r="AP793" s="130">
        <v>10</v>
      </c>
      <c r="AQ793" s="130">
        <v>10</v>
      </c>
      <c r="AR793" s="130">
        <f t="shared" si="118"/>
        <v>788</v>
      </c>
      <c r="AS793" s="130">
        <v>0</v>
      </c>
      <c r="AT793" s="130">
        <v>0</v>
      </c>
    </row>
    <row r="794" spans="26:46">
      <c r="Z794" s="130">
        <f t="shared" si="112"/>
        <v>789</v>
      </c>
      <c r="AA794" s="130">
        <v>10</v>
      </c>
      <c r="AB794" s="130">
        <v>10</v>
      </c>
      <c r="AC794" s="130">
        <f t="shared" si="113"/>
        <v>789</v>
      </c>
      <c r="AD794" s="130">
        <v>10</v>
      </c>
      <c r="AE794" s="130">
        <v>10</v>
      </c>
      <c r="AF794" s="130">
        <f t="shared" si="114"/>
        <v>789</v>
      </c>
      <c r="AG794" s="130">
        <v>10</v>
      </c>
      <c r="AH794" s="130">
        <v>10</v>
      </c>
      <c r="AI794" s="131">
        <f t="shared" si="115"/>
        <v>78.899999999999793</v>
      </c>
      <c r="AJ794" s="132">
        <v>0</v>
      </c>
      <c r="AK794" s="132">
        <v>0</v>
      </c>
      <c r="AL794" s="130">
        <f t="shared" si="116"/>
        <v>789</v>
      </c>
      <c r="AM794" s="130">
        <v>1</v>
      </c>
      <c r="AN794" s="130">
        <v>3</v>
      </c>
      <c r="AO794" s="130">
        <f t="shared" si="117"/>
        <v>789</v>
      </c>
      <c r="AP794" s="130">
        <v>10</v>
      </c>
      <c r="AQ794" s="130">
        <v>10</v>
      </c>
      <c r="AR794" s="130">
        <f t="shared" si="118"/>
        <v>789</v>
      </c>
      <c r="AS794" s="130">
        <v>0</v>
      </c>
      <c r="AT794" s="130">
        <v>0</v>
      </c>
    </row>
    <row r="795" spans="26:46">
      <c r="Z795" s="130">
        <f t="shared" si="112"/>
        <v>790</v>
      </c>
      <c r="AA795" s="130">
        <v>10</v>
      </c>
      <c r="AB795" s="130">
        <v>10</v>
      </c>
      <c r="AC795" s="130">
        <f t="shared" si="113"/>
        <v>790</v>
      </c>
      <c r="AD795" s="130">
        <v>10</v>
      </c>
      <c r="AE795" s="130">
        <v>10</v>
      </c>
      <c r="AF795" s="130">
        <f t="shared" si="114"/>
        <v>790</v>
      </c>
      <c r="AG795" s="130">
        <v>10</v>
      </c>
      <c r="AH795" s="130">
        <v>10</v>
      </c>
      <c r="AI795" s="131">
        <f t="shared" si="115"/>
        <v>78.999999999999787</v>
      </c>
      <c r="AJ795" s="132">
        <v>0</v>
      </c>
      <c r="AK795" s="132">
        <v>0</v>
      </c>
      <c r="AL795" s="130">
        <f t="shared" si="116"/>
        <v>790</v>
      </c>
      <c r="AM795" s="130">
        <v>1</v>
      </c>
      <c r="AN795" s="130">
        <v>4</v>
      </c>
      <c r="AO795" s="130">
        <f t="shared" si="117"/>
        <v>790</v>
      </c>
      <c r="AP795" s="130">
        <v>10</v>
      </c>
      <c r="AQ795" s="130">
        <v>10</v>
      </c>
      <c r="AR795" s="130">
        <f t="shared" si="118"/>
        <v>790</v>
      </c>
      <c r="AS795" s="130">
        <v>0</v>
      </c>
      <c r="AT795" s="130">
        <v>0</v>
      </c>
    </row>
    <row r="796" spans="26:46">
      <c r="Z796" s="130">
        <f t="shared" si="112"/>
        <v>791</v>
      </c>
      <c r="AA796" s="130">
        <v>10</v>
      </c>
      <c r="AB796" s="130">
        <v>10</v>
      </c>
      <c r="AC796" s="130">
        <f t="shared" si="113"/>
        <v>791</v>
      </c>
      <c r="AD796" s="130">
        <v>10</v>
      </c>
      <c r="AE796" s="130">
        <v>10</v>
      </c>
      <c r="AF796" s="130">
        <f t="shared" si="114"/>
        <v>791</v>
      </c>
      <c r="AG796" s="130">
        <v>10</v>
      </c>
      <c r="AH796" s="130">
        <v>10</v>
      </c>
      <c r="AI796" s="131">
        <f t="shared" si="115"/>
        <v>79.099999999999781</v>
      </c>
      <c r="AJ796" s="132">
        <v>0</v>
      </c>
      <c r="AK796" s="132">
        <v>0</v>
      </c>
      <c r="AL796" s="130">
        <f t="shared" si="116"/>
        <v>791</v>
      </c>
      <c r="AM796" s="130">
        <v>1</v>
      </c>
      <c r="AN796" s="130">
        <v>4</v>
      </c>
      <c r="AO796" s="130">
        <f t="shared" si="117"/>
        <v>791</v>
      </c>
      <c r="AP796" s="130">
        <v>10</v>
      </c>
      <c r="AQ796" s="130">
        <v>10</v>
      </c>
      <c r="AR796" s="130">
        <f t="shared" si="118"/>
        <v>791</v>
      </c>
      <c r="AS796" s="130">
        <v>0</v>
      </c>
      <c r="AT796" s="130">
        <v>0</v>
      </c>
    </row>
    <row r="797" spans="26:46">
      <c r="Z797" s="130">
        <f t="shared" si="112"/>
        <v>792</v>
      </c>
      <c r="AA797" s="130">
        <v>10</v>
      </c>
      <c r="AB797" s="130">
        <v>10</v>
      </c>
      <c r="AC797" s="130">
        <f t="shared" si="113"/>
        <v>792</v>
      </c>
      <c r="AD797" s="130">
        <v>10</v>
      </c>
      <c r="AE797" s="130">
        <v>10</v>
      </c>
      <c r="AF797" s="130">
        <f t="shared" si="114"/>
        <v>792</v>
      </c>
      <c r="AG797" s="130">
        <v>10</v>
      </c>
      <c r="AH797" s="130">
        <v>10</v>
      </c>
      <c r="AI797" s="131">
        <f t="shared" si="115"/>
        <v>79.199999999999775</v>
      </c>
      <c r="AJ797" s="132">
        <v>0</v>
      </c>
      <c r="AK797" s="132">
        <v>0</v>
      </c>
      <c r="AL797" s="130">
        <f t="shared" si="116"/>
        <v>792</v>
      </c>
      <c r="AM797" s="130">
        <v>1</v>
      </c>
      <c r="AN797" s="130">
        <v>4</v>
      </c>
      <c r="AO797" s="130">
        <f t="shared" si="117"/>
        <v>792</v>
      </c>
      <c r="AP797" s="130">
        <v>10</v>
      </c>
      <c r="AQ797" s="130">
        <v>10</v>
      </c>
      <c r="AR797" s="130">
        <f t="shared" si="118"/>
        <v>792</v>
      </c>
      <c r="AS797" s="130">
        <v>0</v>
      </c>
      <c r="AT797" s="130">
        <v>0</v>
      </c>
    </row>
    <row r="798" spans="26:46">
      <c r="Z798" s="130">
        <f t="shared" si="112"/>
        <v>793</v>
      </c>
      <c r="AA798" s="130">
        <v>10</v>
      </c>
      <c r="AB798" s="130">
        <v>10</v>
      </c>
      <c r="AC798" s="130">
        <f t="shared" si="113"/>
        <v>793</v>
      </c>
      <c r="AD798" s="130">
        <v>10</v>
      </c>
      <c r="AE798" s="130">
        <v>10</v>
      </c>
      <c r="AF798" s="130">
        <f t="shared" si="114"/>
        <v>793</v>
      </c>
      <c r="AG798" s="130">
        <v>10</v>
      </c>
      <c r="AH798" s="130">
        <v>10</v>
      </c>
      <c r="AI798" s="131">
        <f t="shared" si="115"/>
        <v>79.29999999999977</v>
      </c>
      <c r="AJ798" s="132">
        <v>0</v>
      </c>
      <c r="AK798" s="132">
        <v>0</v>
      </c>
      <c r="AL798" s="130">
        <f t="shared" si="116"/>
        <v>793</v>
      </c>
      <c r="AM798" s="130">
        <v>1</v>
      </c>
      <c r="AN798" s="130">
        <v>4</v>
      </c>
      <c r="AO798" s="130">
        <f t="shared" si="117"/>
        <v>793</v>
      </c>
      <c r="AP798" s="130">
        <v>10</v>
      </c>
      <c r="AQ798" s="130">
        <v>10</v>
      </c>
      <c r="AR798" s="130">
        <f t="shared" si="118"/>
        <v>793</v>
      </c>
      <c r="AS798" s="130">
        <v>0</v>
      </c>
      <c r="AT798" s="130">
        <v>0</v>
      </c>
    </row>
    <row r="799" spans="26:46">
      <c r="Z799" s="130">
        <f t="shared" si="112"/>
        <v>794</v>
      </c>
      <c r="AA799" s="130">
        <v>10</v>
      </c>
      <c r="AB799" s="130">
        <v>10</v>
      </c>
      <c r="AC799" s="130">
        <f t="shared" si="113"/>
        <v>794</v>
      </c>
      <c r="AD799" s="130">
        <v>10</v>
      </c>
      <c r="AE799" s="130">
        <v>10</v>
      </c>
      <c r="AF799" s="130">
        <f t="shared" si="114"/>
        <v>794</v>
      </c>
      <c r="AG799" s="130">
        <v>10</v>
      </c>
      <c r="AH799" s="130">
        <v>10</v>
      </c>
      <c r="AI799" s="131">
        <f t="shared" si="115"/>
        <v>79.399999999999764</v>
      </c>
      <c r="AJ799" s="132">
        <v>0</v>
      </c>
      <c r="AK799" s="132">
        <v>0</v>
      </c>
      <c r="AL799" s="130">
        <f t="shared" si="116"/>
        <v>794</v>
      </c>
      <c r="AM799" s="130">
        <v>1</v>
      </c>
      <c r="AN799" s="130">
        <v>4</v>
      </c>
      <c r="AO799" s="130">
        <f t="shared" si="117"/>
        <v>794</v>
      </c>
      <c r="AP799" s="130">
        <v>10</v>
      </c>
      <c r="AQ799" s="130">
        <v>10</v>
      </c>
      <c r="AR799" s="130">
        <f t="shared" si="118"/>
        <v>794</v>
      </c>
      <c r="AS799" s="130">
        <v>0</v>
      </c>
      <c r="AT799" s="130">
        <v>0</v>
      </c>
    </row>
    <row r="800" spans="26:46">
      <c r="Z800" s="130">
        <f t="shared" si="112"/>
        <v>795</v>
      </c>
      <c r="AA800" s="130">
        <v>10</v>
      </c>
      <c r="AB800" s="130">
        <v>10</v>
      </c>
      <c r="AC800" s="130">
        <f t="shared" si="113"/>
        <v>795</v>
      </c>
      <c r="AD800" s="130">
        <v>10</v>
      </c>
      <c r="AE800" s="130">
        <v>10</v>
      </c>
      <c r="AF800" s="130">
        <f t="shared" si="114"/>
        <v>795</v>
      </c>
      <c r="AG800" s="130">
        <v>10</v>
      </c>
      <c r="AH800" s="130">
        <v>10</v>
      </c>
      <c r="AI800" s="131">
        <f t="shared" si="115"/>
        <v>79.499999999999758</v>
      </c>
      <c r="AJ800" s="132">
        <v>0</v>
      </c>
      <c r="AK800" s="132">
        <v>0</v>
      </c>
      <c r="AL800" s="130">
        <f t="shared" si="116"/>
        <v>795</v>
      </c>
      <c r="AM800" s="130">
        <v>1</v>
      </c>
      <c r="AN800" s="130">
        <v>4</v>
      </c>
      <c r="AO800" s="130">
        <f t="shared" si="117"/>
        <v>795</v>
      </c>
      <c r="AP800" s="130">
        <v>10</v>
      </c>
      <c r="AQ800" s="130">
        <v>10</v>
      </c>
      <c r="AR800" s="130">
        <f t="shared" si="118"/>
        <v>795</v>
      </c>
      <c r="AS800" s="130">
        <v>0</v>
      </c>
      <c r="AT800" s="130">
        <v>0</v>
      </c>
    </row>
    <row r="801" spans="26:46">
      <c r="Z801" s="130">
        <f t="shared" si="112"/>
        <v>796</v>
      </c>
      <c r="AA801" s="130">
        <v>10</v>
      </c>
      <c r="AB801" s="130">
        <v>10</v>
      </c>
      <c r="AC801" s="130">
        <f t="shared" si="113"/>
        <v>796</v>
      </c>
      <c r="AD801" s="130">
        <v>10</v>
      </c>
      <c r="AE801" s="130">
        <v>10</v>
      </c>
      <c r="AF801" s="130">
        <f t="shared" si="114"/>
        <v>796</v>
      </c>
      <c r="AG801" s="130">
        <v>10</v>
      </c>
      <c r="AH801" s="130">
        <v>10</v>
      </c>
      <c r="AI801" s="131">
        <f t="shared" si="115"/>
        <v>79.599999999999753</v>
      </c>
      <c r="AJ801" s="132">
        <v>0</v>
      </c>
      <c r="AK801" s="132">
        <v>0</v>
      </c>
      <c r="AL801" s="130">
        <f t="shared" si="116"/>
        <v>796</v>
      </c>
      <c r="AM801" s="130">
        <v>1</v>
      </c>
      <c r="AN801" s="130">
        <v>4</v>
      </c>
      <c r="AO801" s="130">
        <f t="shared" si="117"/>
        <v>796</v>
      </c>
      <c r="AP801" s="130">
        <v>10</v>
      </c>
      <c r="AQ801" s="130">
        <v>10</v>
      </c>
      <c r="AR801" s="130">
        <f t="shared" si="118"/>
        <v>796</v>
      </c>
      <c r="AS801" s="130">
        <v>0</v>
      </c>
      <c r="AT801" s="130">
        <v>0</v>
      </c>
    </row>
    <row r="802" spans="26:46">
      <c r="Z802" s="130">
        <f t="shared" si="112"/>
        <v>797</v>
      </c>
      <c r="AA802" s="130">
        <v>10</v>
      </c>
      <c r="AB802" s="130">
        <v>10</v>
      </c>
      <c r="AC802" s="130">
        <f t="shared" si="113"/>
        <v>797</v>
      </c>
      <c r="AD802" s="130">
        <v>10</v>
      </c>
      <c r="AE802" s="130">
        <v>10</v>
      </c>
      <c r="AF802" s="130">
        <f t="shared" si="114"/>
        <v>797</v>
      </c>
      <c r="AG802" s="130">
        <v>10</v>
      </c>
      <c r="AH802" s="130">
        <v>10</v>
      </c>
      <c r="AI802" s="131">
        <f t="shared" si="115"/>
        <v>79.699999999999747</v>
      </c>
      <c r="AJ802" s="132">
        <v>0</v>
      </c>
      <c r="AK802" s="132">
        <v>0</v>
      </c>
      <c r="AL802" s="130">
        <f t="shared" si="116"/>
        <v>797</v>
      </c>
      <c r="AM802" s="130">
        <v>1</v>
      </c>
      <c r="AN802" s="130">
        <v>4</v>
      </c>
      <c r="AO802" s="130">
        <f t="shared" si="117"/>
        <v>797</v>
      </c>
      <c r="AP802" s="130">
        <v>10</v>
      </c>
      <c r="AQ802" s="130">
        <v>10</v>
      </c>
      <c r="AR802" s="130">
        <f t="shared" si="118"/>
        <v>797</v>
      </c>
      <c r="AS802" s="130">
        <v>0</v>
      </c>
      <c r="AT802" s="130">
        <v>0</v>
      </c>
    </row>
    <row r="803" spans="26:46">
      <c r="Z803" s="130">
        <f t="shared" si="112"/>
        <v>798</v>
      </c>
      <c r="AA803" s="130">
        <v>10</v>
      </c>
      <c r="AB803" s="130">
        <v>10</v>
      </c>
      <c r="AC803" s="130">
        <f t="shared" si="113"/>
        <v>798</v>
      </c>
      <c r="AD803" s="130">
        <v>10</v>
      </c>
      <c r="AE803" s="130">
        <v>10</v>
      </c>
      <c r="AF803" s="130">
        <f t="shared" si="114"/>
        <v>798</v>
      </c>
      <c r="AG803" s="130">
        <v>10</v>
      </c>
      <c r="AH803" s="130">
        <v>10</v>
      </c>
      <c r="AI803" s="131">
        <f t="shared" si="115"/>
        <v>79.799999999999741</v>
      </c>
      <c r="AJ803" s="132">
        <v>0</v>
      </c>
      <c r="AK803" s="132">
        <v>0</v>
      </c>
      <c r="AL803" s="130">
        <f t="shared" si="116"/>
        <v>798</v>
      </c>
      <c r="AM803" s="130">
        <v>1</v>
      </c>
      <c r="AN803" s="130">
        <v>4</v>
      </c>
      <c r="AO803" s="130">
        <f t="shared" si="117"/>
        <v>798</v>
      </c>
      <c r="AP803" s="130">
        <v>10</v>
      </c>
      <c r="AQ803" s="130">
        <v>10</v>
      </c>
      <c r="AR803" s="130">
        <f t="shared" si="118"/>
        <v>798</v>
      </c>
      <c r="AS803" s="130">
        <v>0</v>
      </c>
      <c r="AT803" s="130">
        <v>0</v>
      </c>
    </row>
    <row r="804" spans="26:46">
      <c r="Z804" s="130">
        <f t="shared" si="112"/>
        <v>799</v>
      </c>
      <c r="AA804" s="130">
        <v>10</v>
      </c>
      <c r="AB804" s="130">
        <v>10</v>
      </c>
      <c r="AC804" s="130">
        <f t="shared" si="113"/>
        <v>799</v>
      </c>
      <c r="AD804" s="130">
        <v>10</v>
      </c>
      <c r="AE804" s="130">
        <v>10</v>
      </c>
      <c r="AF804" s="130">
        <f t="shared" si="114"/>
        <v>799</v>
      </c>
      <c r="AG804" s="130">
        <v>10</v>
      </c>
      <c r="AH804" s="130">
        <v>10</v>
      </c>
      <c r="AI804" s="131">
        <f t="shared" si="115"/>
        <v>79.899999999999736</v>
      </c>
      <c r="AJ804" s="132">
        <v>0</v>
      </c>
      <c r="AK804" s="132">
        <v>0</v>
      </c>
      <c r="AL804" s="130">
        <f t="shared" si="116"/>
        <v>799</v>
      </c>
      <c r="AM804" s="130">
        <v>1</v>
      </c>
      <c r="AN804" s="130">
        <v>4</v>
      </c>
      <c r="AO804" s="130">
        <f t="shared" si="117"/>
        <v>799</v>
      </c>
      <c r="AP804" s="130">
        <v>10</v>
      </c>
      <c r="AQ804" s="130">
        <v>10</v>
      </c>
      <c r="AR804" s="130">
        <f t="shared" si="118"/>
        <v>799</v>
      </c>
      <c r="AS804" s="130">
        <v>0</v>
      </c>
      <c r="AT804" s="130">
        <v>0</v>
      </c>
    </row>
    <row r="805" spans="26:46">
      <c r="Z805" s="130">
        <f t="shared" si="112"/>
        <v>800</v>
      </c>
      <c r="AA805" s="130">
        <v>10</v>
      </c>
      <c r="AB805" s="130">
        <v>10</v>
      </c>
      <c r="AC805" s="130">
        <f t="shared" si="113"/>
        <v>800</v>
      </c>
      <c r="AD805" s="130">
        <v>10</v>
      </c>
      <c r="AE805" s="130">
        <v>10</v>
      </c>
      <c r="AF805" s="130">
        <f t="shared" si="114"/>
        <v>800</v>
      </c>
      <c r="AG805" s="130">
        <v>10</v>
      </c>
      <c r="AH805" s="130">
        <v>10</v>
      </c>
      <c r="AI805" s="131">
        <f t="shared" si="115"/>
        <v>79.99999999999973</v>
      </c>
      <c r="AJ805" s="132">
        <v>0</v>
      </c>
      <c r="AK805" s="132">
        <v>0</v>
      </c>
      <c r="AL805" s="130">
        <f t="shared" si="116"/>
        <v>800</v>
      </c>
      <c r="AM805" s="130">
        <v>1</v>
      </c>
      <c r="AN805" s="130">
        <v>4</v>
      </c>
      <c r="AO805" s="130">
        <f t="shared" si="117"/>
        <v>800</v>
      </c>
      <c r="AP805" s="130">
        <v>10</v>
      </c>
      <c r="AQ805" s="130">
        <v>10</v>
      </c>
      <c r="AR805" s="130">
        <f t="shared" si="118"/>
        <v>800</v>
      </c>
      <c r="AS805" s="130">
        <v>0</v>
      </c>
      <c r="AT805" s="130">
        <v>0</v>
      </c>
    </row>
    <row r="806" spans="26:46">
      <c r="Z806" s="130">
        <f t="shared" si="112"/>
        <v>801</v>
      </c>
      <c r="AA806" s="130">
        <v>10</v>
      </c>
      <c r="AB806" s="130">
        <v>10</v>
      </c>
      <c r="AC806" s="130">
        <f t="shared" si="113"/>
        <v>801</v>
      </c>
      <c r="AD806" s="130">
        <v>10</v>
      </c>
      <c r="AE806" s="130">
        <v>10</v>
      </c>
      <c r="AF806" s="130">
        <f t="shared" si="114"/>
        <v>801</v>
      </c>
      <c r="AG806" s="130">
        <v>10</v>
      </c>
      <c r="AH806" s="130">
        <v>10</v>
      </c>
      <c r="AI806" s="131">
        <f t="shared" si="115"/>
        <v>80.099999999999724</v>
      </c>
      <c r="AJ806" s="132">
        <v>0</v>
      </c>
      <c r="AK806" s="132">
        <v>0</v>
      </c>
      <c r="AL806" s="130">
        <f t="shared" si="116"/>
        <v>801</v>
      </c>
      <c r="AM806" s="130">
        <v>1</v>
      </c>
      <c r="AN806" s="130">
        <v>4</v>
      </c>
      <c r="AO806" s="130">
        <f t="shared" si="117"/>
        <v>801</v>
      </c>
      <c r="AP806" s="130">
        <v>10</v>
      </c>
      <c r="AQ806" s="130">
        <v>10</v>
      </c>
      <c r="AR806" s="130">
        <f t="shared" si="118"/>
        <v>801</v>
      </c>
      <c r="AS806" s="130">
        <v>0</v>
      </c>
      <c r="AT806" s="130">
        <v>0</v>
      </c>
    </row>
    <row r="807" spans="26:46">
      <c r="Z807" s="130">
        <f t="shared" si="112"/>
        <v>802</v>
      </c>
      <c r="AA807" s="130">
        <v>10</v>
      </c>
      <c r="AB807" s="130">
        <v>10</v>
      </c>
      <c r="AC807" s="130">
        <f t="shared" si="113"/>
        <v>802</v>
      </c>
      <c r="AD807" s="130">
        <v>10</v>
      </c>
      <c r="AE807" s="130">
        <v>10</v>
      </c>
      <c r="AF807" s="130">
        <f t="shared" si="114"/>
        <v>802</v>
      </c>
      <c r="AG807" s="130">
        <v>10</v>
      </c>
      <c r="AH807" s="130">
        <v>10</v>
      </c>
      <c r="AI807" s="131">
        <f t="shared" si="115"/>
        <v>80.199999999999719</v>
      </c>
      <c r="AJ807" s="132">
        <v>0</v>
      </c>
      <c r="AK807" s="132">
        <v>0</v>
      </c>
      <c r="AL807" s="130">
        <f t="shared" si="116"/>
        <v>802</v>
      </c>
      <c r="AM807" s="130">
        <v>1</v>
      </c>
      <c r="AN807" s="130">
        <v>4</v>
      </c>
      <c r="AO807" s="130">
        <f t="shared" si="117"/>
        <v>802</v>
      </c>
      <c r="AP807" s="130">
        <v>10</v>
      </c>
      <c r="AQ807" s="130">
        <v>10</v>
      </c>
      <c r="AR807" s="130">
        <f t="shared" si="118"/>
        <v>802</v>
      </c>
      <c r="AS807" s="130">
        <v>0</v>
      </c>
      <c r="AT807" s="130">
        <v>0</v>
      </c>
    </row>
    <row r="808" spans="26:46">
      <c r="Z808" s="130">
        <f t="shared" si="112"/>
        <v>803</v>
      </c>
      <c r="AA808" s="130">
        <v>10</v>
      </c>
      <c r="AB808" s="130">
        <v>10</v>
      </c>
      <c r="AC808" s="130">
        <f t="shared" si="113"/>
        <v>803</v>
      </c>
      <c r="AD808" s="130">
        <v>10</v>
      </c>
      <c r="AE808" s="130">
        <v>10</v>
      </c>
      <c r="AF808" s="130">
        <f t="shared" si="114"/>
        <v>803</v>
      </c>
      <c r="AG808" s="130">
        <v>10</v>
      </c>
      <c r="AH808" s="130">
        <v>10</v>
      </c>
      <c r="AI808" s="131">
        <f t="shared" si="115"/>
        <v>80.299999999999713</v>
      </c>
      <c r="AJ808" s="132">
        <v>0</v>
      </c>
      <c r="AK808" s="132">
        <v>0</v>
      </c>
      <c r="AL808" s="130">
        <f t="shared" si="116"/>
        <v>803</v>
      </c>
      <c r="AM808" s="130">
        <v>1</v>
      </c>
      <c r="AN808" s="130">
        <v>4</v>
      </c>
      <c r="AO808" s="130">
        <f t="shared" si="117"/>
        <v>803</v>
      </c>
      <c r="AP808" s="130">
        <v>10</v>
      </c>
      <c r="AQ808" s="130">
        <v>10</v>
      </c>
      <c r="AR808" s="130">
        <f t="shared" si="118"/>
        <v>803</v>
      </c>
      <c r="AS808" s="130">
        <v>0</v>
      </c>
      <c r="AT808" s="130">
        <v>0</v>
      </c>
    </row>
    <row r="809" spans="26:46">
      <c r="Z809" s="130">
        <f t="shared" si="112"/>
        <v>804</v>
      </c>
      <c r="AA809" s="130">
        <v>10</v>
      </c>
      <c r="AB809" s="130">
        <v>10</v>
      </c>
      <c r="AC809" s="130">
        <f t="shared" si="113"/>
        <v>804</v>
      </c>
      <c r="AD809" s="130">
        <v>10</v>
      </c>
      <c r="AE809" s="130">
        <v>10</v>
      </c>
      <c r="AF809" s="130">
        <f t="shared" si="114"/>
        <v>804</v>
      </c>
      <c r="AG809" s="130">
        <v>10</v>
      </c>
      <c r="AH809" s="130">
        <v>10</v>
      </c>
      <c r="AI809" s="131">
        <f t="shared" si="115"/>
        <v>80.399999999999707</v>
      </c>
      <c r="AJ809" s="132">
        <v>0</v>
      </c>
      <c r="AK809" s="132">
        <v>0</v>
      </c>
      <c r="AL809" s="130">
        <f t="shared" si="116"/>
        <v>804</v>
      </c>
      <c r="AM809" s="130">
        <v>1</v>
      </c>
      <c r="AN809" s="130">
        <v>4</v>
      </c>
      <c r="AO809" s="130">
        <f t="shared" si="117"/>
        <v>804</v>
      </c>
      <c r="AP809" s="130">
        <v>10</v>
      </c>
      <c r="AQ809" s="130">
        <v>10</v>
      </c>
      <c r="AR809" s="130">
        <f t="shared" si="118"/>
        <v>804</v>
      </c>
      <c r="AS809" s="130">
        <v>0</v>
      </c>
      <c r="AT809" s="130">
        <v>0</v>
      </c>
    </row>
    <row r="810" spans="26:46">
      <c r="Z810" s="130">
        <f t="shared" si="112"/>
        <v>805</v>
      </c>
      <c r="AA810" s="130">
        <v>10</v>
      </c>
      <c r="AB810" s="130">
        <v>10</v>
      </c>
      <c r="AC810" s="130">
        <f t="shared" si="113"/>
        <v>805</v>
      </c>
      <c r="AD810" s="130">
        <v>10</v>
      </c>
      <c r="AE810" s="130">
        <v>10</v>
      </c>
      <c r="AF810" s="130">
        <f t="shared" si="114"/>
        <v>805</v>
      </c>
      <c r="AG810" s="130">
        <v>10</v>
      </c>
      <c r="AH810" s="130">
        <v>10</v>
      </c>
      <c r="AI810" s="131">
        <f t="shared" si="115"/>
        <v>80.499999999999702</v>
      </c>
      <c r="AJ810" s="132">
        <v>0</v>
      </c>
      <c r="AK810" s="132">
        <v>0</v>
      </c>
      <c r="AL810" s="130">
        <f t="shared" si="116"/>
        <v>805</v>
      </c>
      <c r="AM810" s="130">
        <v>1</v>
      </c>
      <c r="AN810" s="130">
        <v>4</v>
      </c>
      <c r="AO810" s="130">
        <f t="shared" si="117"/>
        <v>805</v>
      </c>
      <c r="AP810" s="130">
        <v>10</v>
      </c>
      <c r="AQ810" s="130">
        <v>10</v>
      </c>
      <c r="AR810" s="130">
        <f t="shared" si="118"/>
        <v>805</v>
      </c>
      <c r="AS810" s="130">
        <v>0</v>
      </c>
      <c r="AT810" s="130">
        <v>0</v>
      </c>
    </row>
    <row r="811" spans="26:46">
      <c r="Z811" s="130">
        <f t="shared" si="112"/>
        <v>806</v>
      </c>
      <c r="AA811" s="130">
        <v>10</v>
      </c>
      <c r="AB811" s="130">
        <v>10</v>
      </c>
      <c r="AC811" s="130">
        <f t="shared" si="113"/>
        <v>806</v>
      </c>
      <c r="AD811" s="130">
        <v>10</v>
      </c>
      <c r="AE811" s="130">
        <v>10</v>
      </c>
      <c r="AF811" s="130">
        <f t="shared" si="114"/>
        <v>806</v>
      </c>
      <c r="AG811" s="130">
        <v>10</v>
      </c>
      <c r="AH811" s="130">
        <v>10</v>
      </c>
      <c r="AI811" s="131">
        <f t="shared" si="115"/>
        <v>80.599999999999696</v>
      </c>
      <c r="AJ811" s="132">
        <v>0</v>
      </c>
      <c r="AK811" s="132">
        <v>0</v>
      </c>
      <c r="AL811" s="130">
        <f t="shared" si="116"/>
        <v>806</v>
      </c>
      <c r="AM811" s="130">
        <v>1</v>
      </c>
      <c r="AN811" s="130">
        <v>4</v>
      </c>
      <c r="AO811" s="130">
        <f t="shared" si="117"/>
        <v>806</v>
      </c>
      <c r="AP811" s="130">
        <v>10</v>
      </c>
      <c r="AQ811" s="130">
        <v>10</v>
      </c>
      <c r="AR811" s="130">
        <f t="shared" si="118"/>
        <v>806</v>
      </c>
      <c r="AS811" s="130">
        <v>0</v>
      </c>
      <c r="AT811" s="130">
        <v>0</v>
      </c>
    </row>
    <row r="812" spans="26:46">
      <c r="Z812" s="130">
        <f t="shared" si="112"/>
        <v>807</v>
      </c>
      <c r="AA812" s="130">
        <v>10</v>
      </c>
      <c r="AB812" s="130">
        <v>10</v>
      </c>
      <c r="AC812" s="130">
        <f t="shared" si="113"/>
        <v>807</v>
      </c>
      <c r="AD812" s="130">
        <v>10</v>
      </c>
      <c r="AE812" s="130">
        <v>10</v>
      </c>
      <c r="AF812" s="130">
        <f t="shared" si="114"/>
        <v>807</v>
      </c>
      <c r="AG812" s="130">
        <v>10</v>
      </c>
      <c r="AH812" s="130">
        <v>10</v>
      </c>
      <c r="AI812" s="131">
        <f t="shared" si="115"/>
        <v>80.69999999999969</v>
      </c>
      <c r="AJ812" s="132">
        <v>0</v>
      </c>
      <c r="AK812" s="132">
        <v>0</v>
      </c>
      <c r="AL812" s="130">
        <f t="shared" si="116"/>
        <v>807</v>
      </c>
      <c r="AM812" s="130">
        <v>1</v>
      </c>
      <c r="AN812" s="130">
        <v>4</v>
      </c>
      <c r="AO812" s="130">
        <f t="shared" si="117"/>
        <v>807</v>
      </c>
      <c r="AP812" s="130">
        <v>10</v>
      </c>
      <c r="AQ812" s="130">
        <v>10</v>
      </c>
      <c r="AR812" s="130">
        <f t="shared" si="118"/>
        <v>807</v>
      </c>
      <c r="AS812" s="130">
        <v>0</v>
      </c>
      <c r="AT812" s="130">
        <v>0</v>
      </c>
    </row>
    <row r="813" spans="26:46">
      <c r="Z813" s="130">
        <f t="shared" si="112"/>
        <v>808</v>
      </c>
      <c r="AA813" s="130">
        <v>10</v>
      </c>
      <c r="AB813" s="130">
        <v>10</v>
      </c>
      <c r="AC813" s="130">
        <f t="shared" si="113"/>
        <v>808</v>
      </c>
      <c r="AD813" s="130">
        <v>10</v>
      </c>
      <c r="AE813" s="130">
        <v>10</v>
      </c>
      <c r="AF813" s="130">
        <f t="shared" si="114"/>
        <v>808</v>
      </c>
      <c r="AG813" s="130">
        <v>10</v>
      </c>
      <c r="AH813" s="130">
        <v>10</v>
      </c>
      <c r="AI813" s="131">
        <f t="shared" si="115"/>
        <v>80.799999999999685</v>
      </c>
      <c r="AJ813" s="132">
        <v>0</v>
      </c>
      <c r="AK813" s="132">
        <v>0</v>
      </c>
      <c r="AL813" s="130">
        <f t="shared" si="116"/>
        <v>808</v>
      </c>
      <c r="AM813" s="130">
        <v>1</v>
      </c>
      <c r="AN813" s="130">
        <v>4</v>
      </c>
      <c r="AO813" s="130">
        <f t="shared" si="117"/>
        <v>808</v>
      </c>
      <c r="AP813" s="130">
        <v>10</v>
      </c>
      <c r="AQ813" s="130">
        <v>10</v>
      </c>
      <c r="AR813" s="130">
        <f t="shared" si="118"/>
        <v>808</v>
      </c>
      <c r="AS813" s="130">
        <v>0</v>
      </c>
      <c r="AT813" s="130">
        <v>0</v>
      </c>
    </row>
    <row r="814" spans="26:46">
      <c r="Z814" s="130">
        <f t="shared" si="112"/>
        <v>809</v>
      </c>
      <c r="AA814" s="130">
        <v>10</v>
      </c>
      <c r="AB814" s="130">
        <v>10</v>
      </c>
      <c r="AC814" s="130">
        <f t="shared" si="113"/>
        <v>809</v>
      </c>
      <c r="AD814" s="130">
        <v>10</v>
      </c>
      <c r="AE814" s="130">
        <v>10</v>
      </c>
      <c r="AF814" s="130">
        <f t="shared" si="114"/>
        <v>809</v>
      </c>
      <c r="AG814" s="130">
        <v>10</v>
      </c>
      <c r="AH814" s="130">
        <v>10</v>
      </c>
      <c r="AI814" s="131">
        <f t="shared" si="115"/>
        <v>80.899999999999679</v>
      </c>
      <c r="AJ814" s="132">
        <v>0</v>
      </c>
      <c r="AK814" s="132">
        <v>0</v>
      </c>
      <c r="AL814" s="130">
        <f t="shared" si="116"/>
        <v>809</v>
      </c>
      <c r="AM814" s="130">
        <v>1</v>
      </c>
      <c r="AN814" s="130">
        <v>4</v>
      </c>
      <c r="AO814" s="130">
        <f t="shared" si="117"/>
        <v>809</v>
      </c>
      <c r="AP814" s="130">
        <v>10</v>
      </c>
      <c r="AQ814" s="130">
        <v>10</v>
      </c>
      <c r="AR814" s="130">
        <f t="shared" si="118"/>
        <v>809</v>
      </c>
      <c r="AS814" s="130">
        <v>0</v>
      </c>
      <c r="AT814" s="130">
        <v>0</v>
      </c>
    </row>
    <row r="815" spans="26:46">
      <c r="Z815" s="130">
        <f t="shared" si="112"/>
        <v>810</v>
      </c>
      <c r="AA815" s="130">
        <v>10</v>
      </c>
      <c r="AB815" s="130">
        <v>10</v>
      </c>
      <c r="AC815" s="130">
        <f t="shared" si="113"/>
        <v>810</v>
      </c>
      <c r="AD815" s="130">
        <v>10</v>
      </c>
      <c r="AE815" s="130">
        <v>10</v>
      </c>
      <c r="AF815" s="130">
        <f t="shared" si="114"/>
        <v>810</v>
      </c>
      <c r="AG815" s="130">
        <v>10</v>
      </c>
      <c r="AH815" s="130">
        <v>10</v>
      </c>
      <c r="AI815" s="131">
        <f t="shared" si="115"/>
        <v>80.999999999999673</v>
      </c>
      <c r="AJ815" s="132">
        <v>0</v>
      </c>
      <c r="AK815" s="132">
        <v>0</v>
      </c>
      <c r="AL815" s="130">
        <f t="shared" si="116"/>
        <v>810</v>
      </c>
      <c r="AM815" s="130">
        <v>1</v>
      </c>
      <c r="AN815" s="130">
        <v>5</v>
      </c>
      <c r="AO815" s="130">
        <f t="shared" si="117"/>
        <v>810</v>
      </c>
      <c r="AP815" s="130">
        <v>10</v>
      </c>
      <c r="AQ815" s="130">
        <v>10</v>
      </c>
      <c r="AR815" s="130">
        <f t="shared" si="118"/>
        <v>810</v>
      </c>
      <c r="AS815" s="130">
        <v>0</v>
      </c>
      <c r="AT815" s="130">
        <v>0</v>
      </c>
    </row>
    <row r="816" spans="26:46">
      <c r="Z816" s="130">
        <f t="shared" si="112"/>
        <v>811</v>
      </c>
      <c r="AA816" s="130">
        <v>10</v>
      </c>
      <c r="AB816" s="130">
        <v>10</v>
      </c>
      <c r="AC816" s="130">
        <f t="shared" si="113"/>
        <v>811</v>
      </c>
      <c r="AD816" s="130">
        <v>10</v>
      </c>
      <c r="AE816" s="130">
        <v>10</v>
      </c>
      <c r="AF816" s="130">
        <f t="shared" si="114"/>
        <v>811</v>
      </c>
      <c r="AG816" s="130">
        <v>10</v>
      </c>
      <c r="AH816" s="130">
        <v>10</v>
      </c>
      <c r="AI816" s="131">
        <f t="shared" si="115"/>
        <v>81.099999999999667</v>
      </c>
      <c r="AJ816" s="132">
        <v>0</v>
      </c>
      <c r="AK816" s="132">
        <v>0</v>
      </c>
      <c r="AL816" s="130">
        <f t="shared" si="116"/>
        <v>811</v>
      </c>
      <c r="AM816" s="130">
        <v>1</v>
      </c>
      <c r="AN816" s="130">
        <v>5</v>
      </c>
      <c r="AO816" s="130">
        <f t="shared" si="117"/>
        <v>811</v>
      </c>
      <c r="AP816" s="130">
        <v>10</v>
      </c>
      <c r="AQ816" s="130">
        <v>10</v>
      </c>
      <c r="AR816" s="130">
        <f t="shared" si="118"/>
        <v>811</v>
      </c>
      <c r="AS816" s="130">
        <v>0</v>
      </c>
      <c r="AT816" s="130">
        <v>0</v>
      </c>
    </row>
    <row r="817" spans="26:46">
      <c r="Z817" s="130">
        <f t="shared" si="112"/>
        <v>812</v>
      </c>
      <c r="AA817" s="130">
        <v>10</v>
      </c>
      <c r="AB817" s="130">
        <v>10</v>
      </c>
      <c r="AC817" s="130">
        <f t="shared" si="113"/>
        <v>812</v>
      </c>
      <c r="AD817" s="130">
        <v>10</v>
      </c>
      <c r="AE817" s="130">
        <v>10</v>
      </c>
      <c r="AF817" s="130">
        <f t="shared" si="114"/>
        <v>812</v>
      </c>
      <c r="AG817" s="130">
        <v>10</v>
      </c>
      <c r="AH817" s="130">
        <v>10</v>
      </c>
      <c r="AI817" s="131">
        <f t="shared" si="115"/>
        <v>81.199999999999662</v>
      </c>
      <c r="AJ817" s="132">
        <v>0</v>
      </c>
      <c r="AK817" s="132">
        <v>0</v>
      </c>
      <c r="AL817" s="130">
        <f t="shared" si="116"/>
        <v>812</v>
      </c>
      <c r="AM817" s="130">
        <v>1</v>
      </c>
      <c r="AN817" s="130">
        <v>5</v>
      </c>
      <c r="AO817" s="130">
        <f t="shared" si="117"/>
        <v>812</v>
      </c>
      <c r="AP817" s="130">
        <v>10</v>
      </c>
      <c r="AQ817" s="130">
        <v>10</v>
      </c>
      <c r="AR817" s="130">
        <f t="shared" si="118"/>
        <v>812</v>
      </c>
      <c r="AS817" s="130">
        <v>0</v>
      </c>
      <c r="AT817" s="130">
        <v>0</v>
      </c>
    </row>
    <row r="818" spans="26:46">
      <c r="Z818" s="130">
        <f t="shared" si="112"/>
        <v>813</v>
      </c>
      <c r="AA818" s="130">
        <v>10</v>
      </c>
      <c r="AB818" s="130">
        <v>10</v>
      </c>
      <c r="AC818" s="130">
        <f t="shared" si="113"/>
        <v>813</v>
      </c>
      <c r="AD818" s="130">
        <v>10</v>
      </c>
      <c r="AE818" s="130">
        <v>10</v>
      </c>
      <c r="AF818" s="130">
        <f t="shared" si="114"/>
        <v>813</v>
      </c>
      <c r="AG818" s="130">
        <v>10</v>
      </c>
      <c r="AH818" s="130">
        <v>10</v>
      </c>
      <c r="AI818" s="131">
        <f t="shared" si="115"/>
        <v>81.299999999999656</v>
      </c>
      <c r="AJ818" s="132">
        <v>0</v>
      </c>
      <c r="AK818" s="132">
        <v>0</v>
      </c>
      <c r="AL818" s="130">
        <f t="shared" si="116"/>
        <v>813</v>
      </c>
      <c r="AM818" s="130">
        <v>1</v>
      </c>
      <c r="AN818" s="130">
        <v>5</v>
      </c>
      <c r="AO818" s="130">
        <f t="shared" si="117"/>
        <v>813</v>
      </c>
      <c r="AP818" s="130">
        <v>10</v>
      </c>
      <c r="AQ818" s="130">
        <v>10</v>
      </c>
      <c r="AR818" s="130">
        <f t="shared" si="118"/>
        <v>813</v>
      </c>
      <c r="AS818" s="130">
        <v>0</v>
      </c>
      <c r="AT818" s="130">
        <v>0</v>
      </c>
    </row>
    <row r="819" spans="26:46">
      <c r="Z819" s="130">
        <f t="shared" si="112"/>
        <v>814</v>
      </c>
      <c r="AA819" s="130">
        <v>10</v>
      </c>
      <c r="AB819" s="130">
        <v>10</v>
      </c>
      <c r="AC819" s="130">
        <f t="shared" si="113"/>
        <v>814</v>
      </c>
      <c r="AD819" s="130">
        <v>10</v>
      </c>
      <c r="AE819" s="130">
        <v>10</v>
      </c>
      <c r="AF819" s="130">
        <f t="shared" si="114"/>
        <v>814</v>
      </c>
      <c r="AG819" s="130">
        <v>10</v>
      </c>
      <c r="AH819" s="130">
        <v>10</v>
      </c>
      <c r="AI819" s="131">
        <f t="shared" si="115"/>
        <v>81.39999999999965</v>
      </c>
      <c r="AJ819" s="132">
        <v>0</v>
      </c>
      <c r="AK819" s="132">
        <v>0</v>
      </c>
      <c r="AL819" s="130">
        <f t="shared" si="116"/>
        <v>814</v>
      </c>
      <c r="AM819" s="130">
        <v>1</v>
      </c>
      <c r="AN819" s="130">
        <v>5</v>
      </c>
      <c r="AO819" s="130">
        <f t="shared" si="117"/>
        <v>814</v>
      </c>
      <c r="AP819" s="130">
        <v>10</v>
      </c>
      <c r="AQ819" s="130">
        <v>10</v>
      </c>
      <c r="AR819" s="130">
        <f t="shared" si="118"/>
        <v>814</v>
      </c>
      <c r="AS819" s="130">
        <v>0</v>
      </c>
      <c r="AT819" s="130">
        <v>0</v>
      </c>
    </row>
    <row r="820" spans="26:46">
      <c r="Z820" s="130">
        <f t="shared" si="112"/>
        <v>815</v>
      </c>
      <c r="AA820" s="130">
        <v>10</v>
      </c>
      <c r="AB820" s="130">
        <v>10</v>
      </c>
      <c r="AC820" s="130">
        <f t="shared" si="113"/>
        <v>815</v>
      </c>
      <c r="AD820" s="130">
        <v>10</v>
      </c>
      <c r="AE820" s="130">
        <v>10</v>
      </c>
      <c r="AF820" s="130">
        <f t="shared" si="114"/>
        <v>815</v>
      </c>
      <c r="AG820" s="130">
        <v>10</v>
      </c>
      <c r="AH820" s="130">
        <v>10</v>
      </c>
      <c r="AI820" s="131">
        <f t="shared" si="115"/>
        <v>81.499999999999645</v>
      </c>
      <c r="AJ820" s="132">
        <v>0</v>
      </c>
      <c r="AK820" s="132">
        <v>0</v>
      </c>
      <c r="AL820" s="130">
        <f t="shared" si="116"/>
        <v>815</v>
      </c>
      <c r="AM820" s="130">
        <v>2</v>
      </c>
      <c r="AN820" s="130">
        <v>5</v>
      </c>
      <c r="AO820" s="130">
        <f t="shared" si="117"/>
        <v>815</v>
      </c>
      <c r="AP820" s="130">
        <v>10</v>
      </c>
      <c r="AQ820" s="130">
        <v>10</v>
      </c>
      <c r="AR820" s="130">
        <f t="shared" si="118"/>
        <v>815</v>
      </c>
      <c r="AS820" s="130">
        <v>0</v>
      </c>
      <c r="AT820" s="130">
        <v>0</v>
      </c>
    </row>
    <row r="821" spans="26:46">
      <c r="Z821" s="130">
        <f t="shared" si="112"/>
        <v>816</v>
      </c>
      <c r="AA821" s="130">
        <v>10</v>
      </c>
      <c r="AB821" s="130">
        <v>10</v>
      </c>
      <c r="AC821" s="130">
        <f t="shared" si="113"/>
        <v>816</v>
      </c>
      <c r="AD821" s="130">
        <v>10</v>
      </c>
      <c r="AE821" s="130">
        <v>10</v>
      </c>
      <c r="AF821" s="130">
        <f t="shared" si="114"/>
        <v>816</v>
      </c>
      <c r="AG821" s="130">
        <v>10</v>
      </c>
      <c r="AH821" s="130">
        <v>10</v>
      </c>
      <c r="AI821" s="131">
        <f t="shared" si="115"/>
        <v>81.599999999999639</v>
      </c>
      <c r="AJ821" s="132">
        <v>0</v>
      </c>
      <c r="AK821" s="132">
        <v>0</v>
      </c>
      <c r="AL821" s="130">
        <f t="shared" si="116"/>
        <v>816</v>
      </c>
      <c r="AM821" s="130">
        <v>2</v>
      </c>
      <c r="AN821" s="130">
        <v>5</v>
      </c>
      <c r="AO821" s="130">
        <f t="shared" si="117"/>
        <v>816</v>
      </c>
      <c r="AP821" s="130">
        <v>10</v>
      </c>
      <c r="AQ821" s="130">
        <v>10</v>
      </c>
      <c r="AR821" s="130">
        <f t="shared" si="118"/>
        <v>816</v>
      </c>
      <c r="AS821" s="130">
        <v>0</v>
      </c>
      <c r="AT821" s="130">
        <v>0</v>
      </c>
    </row>
    <row r="822" spans="26:46">
      <c r="Z822" s="130">
        <f t="shared" si="112"/>
        <v>817</v>
      </c>
      <c r="AA822" s="130">
        <v>10</v>
      </c>
      <c r="AB822" s="130">
        <v>10</v>
      </c>
      <c r="AC822" s="130">
        <f t="shared" si="113"/>
        <v>817</v>
      </c>
      <c r="AD822" s="130">
        <v>10</v>
      </c>
      <c r="AE822" s="130">
        <v>10</v>
      </c>
      <c r="AF822" s="130">
        <f t="shared" si="114"/>
        <v>817</v>
      </c>
      <c r="AG822" s="130">
        <v>10</v>
      </c>
      <c r="AH822" s="130">
        <v>10</v>
      </c>
      <c r="AI822" s="131">
        <f t="shared" si="115"/>
        <v>81.699999999999633</v>
      </c>
      <c r="AJ822" s="132">
        <v>0</v>
      </c>
      <c r="AK822" s="132">
        <v>0</v>
      </c>
      <c r="AL822" s="130">
        <f t="shared" si="116"/>
        <v>817</v>
      </c>
      <c r="AM822" s="130">
        <v>2</v>
      </c>
      <c r="AN822" s="130">
        <v>5</v>
      </c>
      <c r="AO822" s="130">
        <f t="shared" si="117"/>
        <v>817</v>
      </c>
      <c r="AP822" s="130">
        <v>10</v>
      </c>
      <c r="AQ822" s="130">
        <v>10</v>
      </c>
      <c r="AR822" s="130">
        <f t="shared" si="118"/>
        <v>817</v>
      </c>
      <c r="AS822" s="130">
        <v>0</v>
      </c>
      <c r="AT822" s="130">
        <v>0</v>
      </c>
    </row>
    <row r="823" spans="26:46">
      <c r="Z823" s="130">
        <f t="shared" si="112"/>
        <v>818</v>
      </c>
      <c r="AA823" s="130">
        <v>10</v>
      </c>
      <c r="AB823" s="130">
        <v>10</v>
      </c>
      <c r="AC823" s="130">
        <f t="shared" si="113"/>
        <v>818</v>
      </c>
      <c r="AD823" s="130">
        <v>10</v>
      </c>
      <c r="AE823" s="130">
        <v>10</v>
      </c>
      <c r="AF823" s="130">
        <f t="shared" si="114"/>
        <v>818</v>
      </c>
      <c r="AG823" s="130">
        <v>10</v>
      </c>
      <c r="AH823" s="130">
        <v>10</v>
      </c>
      <c r="AI823" s="131">
        <f t="shared" si="115"/>
        <v>81.799999999999628</v>
      </c>
      <c r="AJ823" s="132">
        <v>0</v>
      </c>
      <c r="AK823" s="132">
        <v>0</v>
      </c>
      <c r="AL823" s="130">
        <f t="shared" si="116"/>
        <v>818</v>
      </c>
      <c r="AM823" s="130">
        <v>2</v>
      </c>
      <c r="AN823" s="130">
        <v>5</v>
      </c>
      <c r="AO823" s="130">
        <f t="shared" si="117"/>
        <v>818</v>
      </c>
      <c r="AP823" s="130">
        <v>10</v>
      </c>
      <c r="AQ823" s="130">
        <v>10</v>
      </c>
      <c r="AR823" s="130">
        <f t="shared" si="118"/>
        <v>818</v>
      </c>
      <c r="AS823" s="130">
        <v>0</v>
      </c>
      <c r="AT823" s="130">
        <v>0</v>
      </c>
    </row>
    <row r="824" spans="26:46">
      <c r="Z824" s="130">
        <f t="shared" si="112"/>
        <v>819</v>
      </c>
      <c r="AA824" s="130">
        <v>10</v>
      </c>
      <c r="AB824" s="130">
        <v>10</v>
      </c>
      <c r="AC824" s="130">
        <f t="shared" si="113"/>
        <v>819</v>
      </c>
      <c r="AD824" s="130">
        <v>10</v>
      </c>
      <c r="AE824" s="130">
        <v>10</v>
      </c>
      <c r="AF824" s="130">
        <f t="shared" si="114"/>
        <v>819</v>
      </c>
      <c r="AG824" s="130">
        <v>10</v>
      </c>
      <c r="AH824" s="130">
        <v>10</v>
      </c>
      <c r="AI824" s="131">
        <f t="shared" si="115"/>
        <v>81.899999999999622</v>
      </c>
      <c r="AJ824" s="132">
        <v>0</v>
      </c>
      <c r="AK824" s="132">
        <v>0</v>
      </c>
      <c r="AL824" s="130">
        <f t="shared" si="116"/>
        <v>819</v>
      </c>
      <c r="AM824" s="130">
        <v>2</v>
      </c>
      <c r="AN824" s="130">
        <v>5</v>
      </c>
      <c r="AO824" s="130">
        <f t="shared" si="117"/>
        <v>819</v>
      </c>
      <c r="AP824" s="130">
        <v>10</v>
      </c>
      <c r="AQ824" s="130">
        <v>10</v>
      </c>
      <c r="AR824" s="130">
        <f t="shared" si="118"/>
        <v>819</v>
      </c>
      <c r="AS824" s="130">
        <v>0</v>
      </c>
      <c r="AT824" s="130">
        <v>0</v>
      </c>
    </row>
    <row r="825" spans="26:46">
      <c r="Z825" s="130">
        <f t="shared" si="112"/>
        <v>820</v>
      </c>
      <c r="AA825" s="130">
        <v>10</v>
      </c>
      <c r="AB825" s="130">
        <v>10</v>
      </c>
      <c r="AC825" s="130">
        <f t="shared" si="113"/>
        <v>820</v>
      </c>
      <c r="AD825" s="130">
        <v>10</v>
      </c>
      <c r="AE825" s="130">
        <v>10</v>
      </c>
      <c r="AF825" s="130">
        <f t="shared" si="114"/>
        <v>820</v>
      </c>
      <c r="AG825" s="130">
        <v>10</v>
      </c>
      <c r="AH825" s="130">
        <v>10</v>
      </c>
      <c r="AI825" s="131">
        <f t="shared" si="115"/>
        <v>81.999999999999616</v>
      </c>
      <c r="AJ825" s="132">
        <v>0</v>
      </c>
      <c r="AK825" s="132">
        <v>0</v>
      </c>
      <c r="AL825" s="130">
        <f t="shared" si="116"/>
        <v>820</v>
      </c>
      <c r="AM825" s="130">
        <v>2</v>
      </c>
      <c r="AN825" s="130">
        <v>5</v>
      </c>
      <c r="AO825" s="130">
        <f t="shared" si="117"/>
        <v>820</v>
      </c>
      <c r="AP825" s="130">
        <v>10</v>
      </c>
      <c r="AQ825" s="130">
        <v>10</v>
      </c>
      <c r="AR825" s="130">
        <f t="shared" si="118"/>
        <v>820</v>
      </c>
      <c r="AS825" s="130">
        <v>0</v>
      </c>
      <c r="AT825" s="130">
        <v>0</v>
      </c>
    </row>
    <row r="826" spans="26:46">
      <c r="Z826" s="130">
        <f t="shared" si="112"/>
        <v>821</v>
      </c>
      <c r="AA826" s="130">
        <v>10</v>
      </c>
      <c r="AB826" s="130">
        <v>10</v>
      </c>
      <c r="AC826" s="130">
        <f t="shared" si="113"/>
        <v>821</v>
      </c>
      <c r="AD826" s="130">
        <v>10</v>
      </c>
      <c r="AE826" s="130">
        <v>10</v>
      </c>
      <c r="AF826" s="130">
        <f t="shared" si="114"/>
        <v>821</v>
      </c>
      <c r="AG826" s="130">
        <v>10</v>
      </c>
      <c r="AH826" s="130">
        <v>10</v>
      </c>
      <c r="AI826" s="131">
        <f t="shared" si="115"/>
        <v>82.099999999999611</v>
      </c>
      <c r="AJ826" s="132">
        <v>0</v>
      </c>
      <c r="AK826" s="132">
        <v>0</v>
      </c>
      <c r="AL826" s="130">
        <f t="shared" si="116"/>
        <v>821</v>
      </c>
      <c r="AM826" s="130">
        <v>2</v>
      </c>
      <c r="AN826" s="130">
        <v>5</v>
      </c>
      <c r="AO826" s="130">
        <f t="shared" si="117"/>
        <v>821</v>
      </c>
      <c r="AP826" s="130">
        <v>10</v>
      </c>
      <c r="AQ826" s="130">
        <v>10</v>
      </c>
      <c r="AR826" s="130">
        <f t="shared" si="118"/>
        <v>821</v>
      </c>
      <c r="AS826" s="130">
        <v>0</v>
      </c>
      <c r="AT826" s="130">
        <v>0</v>
      </c>
    </row>
    <row r="827" spans="26:46">
      <c r="Z827" s="130">
        <f t="shared" si="112"/>
        <v>822</v>
      </c>
      <c r="AA827" s="130">
        <v>10</v>
      </c>
      <c r="AB827" s="130">
        <v>10</v>
      </c>
      <c r="AC827" s="130">
        <f t="shared" si="113"/>
        <v>822</v>
      </c>
      <c r="AD827" s="130">
        <v>10</v>
      </c>
      <c r="AE827" s="130">
        <v>10</v>
      </c>
      <c r="AF827" s="130">
        <f t="shared" si="114"/>
        <v>822</v>
      </c>
      <c r="AG827" s="130">
        <v>10</v>
      </c>
      <c r="AH827" s="130">
        <v>10</v>
      </c>
      <c r="AI827" s="131">
        <f t="shared" si="115"/>
        <v>82.199999999999605</v>
      </c>
      <c r="AJ827" s="132">
        <v>0</v>
      </c>
      <c r="AK827" s="132">
        <v>0</v>
      </c>
      <c r="AL827" s="130">
        <f t="shared" si="116"/>
        <v>822</v>
      </c>
      <c r="AM827" s="130">
        <v>2</v>
      </c>
      <c r="AN827" s="130">
        <v>5</v>
      </c>
      <c r="AO827" s="130">
        <f t="shared" si="117"/>
        <v>822</v>
      </c>
      <c r="AP827" s="130">
        <v>10</v>
      </c>
      <c r="AQ827" s="130">
        <v>10</v>
      </c>
      <c r="AR827" s="130">
        <f t="shared" si="118"/>
        <v>822</v>
      </c>
      <c r="AS827" s="130">
        <v>0</v>
      </c>
      <c r="AT827" s="130">
        <v>0</v>
      </c>
    </row>
    <row r="828" spans="26:46">
      <c r="Z828" s="130">
        <f t="shared" si="112"/>
        <v>823</v>
      </c>
      <c r="AA828" s="130">
        <v>10</v>
      </c>
      <c r="AB828" s="130">
        <v>10</v>
      </c>
      <c r="AC828" s="130">
        <f t="shared" si="113"/>
        <v>823</v>
      </c>
      <c r="AD828" s="130">
        <v>10</v>
      </c>
      <c r="AE828" s="130">
        <v>10</v>
      </c>
      <c r="AF828" s="130">
        <f t="shared" si="114"/>
        <v>823</v>
      </c>
      <c r="AG828" s="130">
        <v>10</v>
      </c>
      <c r="AH828" s="130">
        <v>10</v>
      </c>
      <c r="AI828" s="131">
        <f t="shared" si="115"/>
        <v>82.299999999999599</v>
      </c>
      <c r="AJ828" s="132">
        <v>0</v>
      </c>
      <c r="AK828" s="132">
        <v>0</v>
      </c>
      <c r="AL828" s="130">
        <f t="shared" si="116"/>
        <v>823</v>
      </c>
      <c r="AM828" s="130">
        <v>2</v>
      </c>
      <c r="AN828" s="130">
        <v>5</v>
      </c>
      <c r="AO828" s="130">
        <f t="shared" si="117"/>
        <v>823</v>
      </c>
      <c r="AP828" s="130">
        <v>10</v>
      </c>
      <c r="AQ828" s="130">
        <v>10</v>
      </c>
      <c r="AR828" s="130">
        <f t="shared" si="118"/>
        <v>823</v>
      </c>
      <c r="AS828" s="130">
        <v>0</v>
      </c>
      <c r="AT828" s="130">
        <v>0</v>
      </c>
    </row>
    <row r="829" spans="26:46">
      <c r="Z829" s="130">
        <f t="shared" si="112"/>
        <v>824</v>
      </c>
      <c r="AA829" s="130">
        <v>10</v>
      </c>
      <c r="AB829" s="130">
        <v>10</v>
      </c>
      <c r="AC829" s="130">
        <f t="shared" si="113"/>
        <v>824</v>
      </c>
      <c r="AD829" s="130">
        <v>10</v>
      </c>
      <c r="AE829" s="130">
        <v>10</v>
      </c>
      <c r="AF829" s="130">
        <f t="shared" si="114"/>
        <v>824</v>
      </c>
      <c r="AG829" s="130">
        <v>10</v>
      </c>
      <c r="AH829" s="130">
        <v>10</v>
      </c>
      <c r="AI829" s="131">
        <f t="shared" si="115"/>
        <v>82.399999999999594</v>
      </c>
      <c r="AJ829" s="132">
        <v>0</v>
      </c>
      <c r="AK829" s="132">
        <v>0</v>
      </c>
      <c r="AL829" s="130">
        <f t="shared" si="116"/>
        <v>824</v>
      </c>
      <c r="AM829" s="130">
        <v>2</v>
      </c>
      <c r="AN829" s="130">
        <v>5</v>
      </c>
      <c r="AO829" s="130">
        <f t="shared" si="117"/>
        <v>824</v>
      </c>
      <c r="AP829" s="130">
        <v>10</v>
      </c>
      <c r="AQ829" s="130">
        <v>10</v>
      </c>
      <c r="AR829" s="130">
        <f t="shared" si="118"/>
        <v>824</v>
      </c>
      <c r="AS829" s="130">
        <v>0</v>
      </c>
      <c r="AT829" s="130">
        <v>0</v>
      </c>
    </row>
    <row r="830" spans="26:46">
      <c r="Z830" s="130">
        <f t="shared" si="112"/>
        <v>825</v>
      </c>
      <c r="AA830" s="130">
        <v>10</v>
      </c>
      <c r="AB830" s="130">
        <v>10</v>
      </c>
      <c r="AC830" s="130">
        <f t="shared" si="113"/>
        <v>825</v>
      </c>
      <c r="AD830" s="130">
        <v>10</v>
      </c>
      <c r="AE830" s="130">
        <v>10</v>
      </c>
      <c r="AF830" s="130">
        <f t="shared" si="114"/>
        <v>825</v>
      </c>
      <c r="AG830" s="130">
        <v>10</v>
      </c>
      <c r="AH830" s="130">
        <v>10</v>
      </c>
      <c r="AI830" s="131">
        <f t="shared" si="115"/>
        <v>82.499999999999588</v>
      </c>
      <c r="AJ830" s="132">
        <v>0</v>
      </c>
      <c r="AK830" s="132">
        <v>0</v>
      </c>
      <c r="AL830" s="130">
        <f t="shared" si="116"/>
        <v>825</v>
      </c>
      <c r="AM830" s="130">
        <v>2</v>
      </c>
      <c r="AN830" s="130">
        <v>5</v>
      </c>
      <c r="AO830" s="130">
        <f t="shared" si="117"/>
        <v>825</v>
      </c>
      <c r="AP830" s="130">
        <v>10</v>
      </c>
      <c r="AQ830" s="130">
        <v>10</v>
      </c>
      <c r="AR830" s="130">
        <f t="shared" si="118"/>
        <v>825</v>
      </c>
      <c r="AS830" s="130">
        <v>0</v>
      </c>
      <c r="AT830" s="130">
        <v>0</v>
      </c>
    </row>
    <row r="831" spans="26:46">
      <c r="Z831" s="130">
        <f t="shared" si="112"/>
        <v>826</v>
      </c>
      <c r="AA831" s="130">
        <v>10</v>
      </c>
      <c r="AB831" s="130">
        <v>10</v>
      </c>
      <c r="AC831" s="130">
        <f t="shared" si="113"/>
        <v>826</v>
      </c>
      <c r="AD831" s="130">
        <v>10</v>
      </c>
      <c r="AE831" s="130">
        <v>10</v>
      </c>
      <c r="AF831" s="130">
        <f t="shared" si="114"/>
        <v>826</v>
      </c>
      <c r="AG831" s="130">
        <v>10</v>
      </c>
      <c r="AH831" s="130">
        <v>10</v>
      </c>
      <c r="AI831" s="131">
        <f t="shared" si="115"/>
        <v>82.599999999999582</v>
      </c>
      <c r="AJ831" s="132">
        <v>0</v>
      </c>
      <c r="AK831" s="132">
        <v>0</v>
      </c>
      <c r="AL831" s="130">
        <f t="shared" si="116"/>
        <v>826</v>
      </c>
      <c r="AM831" s="130">
        <v>2</v>
      </c>
      <c r="AN831" s="130">
        <v>5</v>
      </c>
      <c r="AO831" s="130">
        <f t="shared" si="117"/>
        <v>826</v>
      </c>
      <c r="AP831" s="130">
        <v>10</v>
      </c>
      <c r="AQ831" s="130">
        <v>10</v>
      </c>
      <c r="AR831" s="130">
        <f t="shared" si="118"/>
        <v>826</v>
      </c>
      <c r="AS831" s="130">
        <v>0</v>
      </c>
      <c r="AT831" s="130">
        <v>0</v>
      </c>
    </row>
    <row r="832" spans="26:46">
      <c r="Z832" s="130">
        <f t="shared" si="112"/>
        <v>827</v>
      </c>
      <c r="AA832" s="130">
        <v>10</v>
      </c>
      <c r="AB832" s="130">
        <v>10</v>
      </c>
      <c r="AC832" s="130">
        <f t="shared" si="113"/>
        <v>827</v>
      </c>
      <c r="AD832" s="130">
        <v>10</v>
      </c>
      <c r="AE832" s="130">
        <v>10</v>
      </c>
      <c r="AF832" s="130">
        <f t="shared" si="114"/>
        <v>827</v>
      </c>
      <c r="AG832" s="130">
        <v>10</v>
      </c>
      <c r="AH832" s="130">
        <v>10</v>
      </c>
      <c r="AI832" s="131">
        <f t="shared" si="115"/>
        <v>82.699999999999577</v>
      </c>
      <c r="AJ832" s="132">
        <v>0</v>
      </c>
      <c r="AK832" s="132">
        <v>0</v>
      </c>
      <c r="AL832" s="130">
        <f t="shared" si="116"/>
        <v>827</v>
      </c>
      <c r="AM832" s="130">
        <v>2</v>
      </c>
      <c r="AN832" s="130">
        <v>5</v>
      </c>
      <c r="AO832" s="130">
        <f t="shared" si="117"/>
        <v>827</v>
      </c>
      <c r="AP832" s="130">
        <v>10</v>
      </c>
      <c r="AQ832" s="130">
        <v>10</v>
      </c>
      <c r="AR832" s="130">
        <f t="shared" si="118"/>
        <v>827</v>
      </c>
      <c r="AS832" s="130">
        <v>0</v>
      </c>
      <c r="AT832" s="130">
        <v>0</v>
      </c>
    </row>
    <row r="833" spans="26:46">
      <c r="Z833" s="130">
        <f t="shared" si="112"/>
        <v>828</v>
      </c>
      <c r="AA833" s="130">
        <v>10</v>
      </c>
      <c r="AB833" s="130">
        <v>10</v>
      </c>
      <c r="AC833" s="130">
        <f t="shared" si="113"/>
        <v>828</v>
      </c>
      <c r="AD833" s="130">
        <v>10</v>
      </c>
      <c r="AE833" s="130">
        <v>10</v>
      </c>
      <c r="AF833" s="130">
        <f t="shared" si="114"/>
        <v>828</v>
      </c>
      <c r="AG833" s="130">
        <v>10</v>
      </c>
      <c r="AH833" s="130">
        <v>10</v>
      </c>
      <c r="AI833" s="131">
        <f t="shared" si="115"/>
        <v>82.799999999999571</v>
      </c>
      <c r="AJ833" s="132">
        <v>0</v>
      </c>
      <c r="AK833" s="132">
        <v>0</v>
      </c>
      <c r="AL833" s="130">
        <f t="shared" si="116"/>
        <v>828</v>
      </c>
      <c r="AM833" s="130">
        <v>2</v>
      </c>
      <c r="AN833" s="130">
        <v>5</v>
      </c>
      <c r="AO833" s="130">
        <f t="shared" si="117"/>
        <v>828</v>
      </c>
      <c r="AP833" s="130">
        <v>10</v>
      </c>
      <c r="AQ833" s="130">
        <v>10</v>
      </c>
      <c r="AR833" s="130">
        <f t="shared" si="118"/>
        <v>828</v>
      </c>
      <c r="AS833" s="130">
        <v>0</v>
      </c>
      <c r="AT833" s="130">
        <v>0</v>
      </c>
    </row>
    <row r="834" spans="26:46">
      <c r="Z834" s="130">
        <f t="shared" si="112"/>
        <v>829</v>
      </c>
      <c r="AA834" s="130">
        <v>10</v>
      </c>
      <c r="AB834" s="130">
        <v>10</v>
      </c>
      <c r="AC834" s="130">
        <f t="shared" si="113"/>
        <v>829</v>
      </c>
      <c r="AD834" s="130">
        <v>10</v>
      </c>
      <c r="AE834" s="130">
        <v>10</v>
      </c>
      <c r="AF834" s="130">
        <f t="shared" si="114"/>
        <v>829</v>
      </c>
      <c r="AG834" s="130">
        <v>10</v>
      </c>
      <c r="AH834" s="130">
        <v>10</v>
      </c>
      <c r="AI834" s="131">
        <f t="shared" si="115"/>
        <v>82.899999999999565</v>
      </c>
      <c r="AJ834" s="132">
        <v>0</v>
      </c>
      <c r="AK834" s="132">
        <v>0</v>
      </c>
      <c r="AL834" s="130">
        <f t="shared" si="116"/>
        <v>829</v>
      </c>
      <c r="AM834" s="130">
        <v>2</v>
      </c>
      <c r="AN834" s="130">
        <v>5</v>
      </c>
      <c r="AO834" s="130">
        <f t="shared" si="117"/>
        <v>829</v>
      </c>
      <c r="AP834" s="130">
        <v>10</v>
      </c>
      <c r="AQ834" s="130">
        <v>10</v>
      </c>
      <c r="AR834" s="130">
        <f t="shared" si="118"/>
        <v>829</v>
      </c>
      <c r="AS834" s="130">
        <v>0</v>
      </c>
      <c r="AT834" s="130">
        <v>0</v>
      </c>
    </row>
    <row r="835" spans="26:46">
      <c r="Z835" s="130">
        <f t="shared" si="112"/>
        <v>830</v>
      </c>
      <c r="AA835" s="130">
        <v>10</v>
      </c>
      <c r="AB835" s="130">
        <v>10</v>
      </c>
      <c r="AC835" s="130">
        <f t="shared" si="113"/>
        <v>830</v>
      </c>
      <c r="AD835" s="130">
        <v>10</v>
      </c>
      <c r="AE835" s="130">
        <v>10</v>
      </c>
      <c r="AF835" s="130">
        <f t="shared" si="114"/>
        <v>830</v>
      </c>
      <c r="AG835" s="130">
        <v>10</v>
      </c>
      <c r="AH835" s="130">
        <v>10</v>
      </c>
      <c r="AI835" s="131">
        <f t="shared" si="115"/>
        <v>82.999999999999559</v>
      </c>
      <c r="AJ835" s="132">
        <v>0</v>
      </c>
      <c r="AK835" s="132">
        <v>0</v>
      </c>
      <c r="AL835" s="130">
        <f t="shared" si="116"/>
        <v>830</v>
      </c>
      <c r="AM835" s="130">
        <v>2</v>
      </c>
      <c r="AN835" s="130">
        <v>5</v>
      </c>
      <c r="AO835" s="130">
        <f t="shared" si="117"/>
        <v>830</v>
      </c>
      <c r="AP835" s="130">
        <v>10</v>
      </c>
      <c r="AQ835" s="130">
        <v>10</v>
      </c>
      <c r="AR835" s="130">
        <f t="shared" si="118"/>
        <v>830</v>
      </c>
      <c r="AS835" s="130">
        <v>0</v>
      </c>
      <c r="AT835" s="130">
        <v>0</v>
      </c>
    </row>
    <row r="836" spans="26:46">
      <c r="Z836" s="130">
        <f t="shared" si="112"/>
        <v>831</v>
      </c>
      <c r="AA836" s="130">
        <v>10</v>
      </c>
      <c r="AB836" s="130">
        <v>10</v>
      </c>
      <c r="AC836" s="130">
        <f t="shared" si="113"/>
        <v>831</v>
      </c>
      <c r="AD836" s="130">
        <v>10</v>
      </c>
      <c r="AE836" s="130">
        <v>10</v>
      </c>
      <c r="AF836" s="130">
        <f t="shared" si="114"/>
        <v>831</v>
      </c>
      <c r="AG836" s="130">
        <v>10</v>
      </c>
      <c r="AH836" s="130">
        <v>10</v>
      </c>
      <c r="AI836" s="131">
        <f t="shared" si="115"/>
        <v>83.099999999999554</v>
      </c>
      <c r="AJ836" s="132">
        <v>0</v>
      </c>
      <c r="AK836" s="132">
        <v>0</v>
      </c>
      <c r="AL836" s="130">
        <f t="shared" si="116"/>
        <v>831</v>
      </c>
      <c r="AM836" s="130">
        <v>2</v>
      </c>
      <c r="AN836" s="130">
        <v>5</v>
      </c>
      <c r="AO836" s="130">
        <f t="shared" si="117"/>
        <v>831</v>
      </c>
      <c r="AP836" s="130">
        <v>10</v>
      </c>
      <c r="AQ836" s="130">
        <v>10</v>
      </c>
      <c r="AR836" s="130">
        <f t="shared" si="118"/>
        <v>831</v>
      </c>
      <c r="AS836" s="130">
        <v>0</v>
      </c>
      <c r="AT836" s="130">
        <v>0</v>
      </c>
    </row>
    <row r="837" spans="26:46">
      <c r="Z837" s="130">
        <f t="shared" si="112"/>
        <v>832</v>
      </c>
      <c r="AA837" s="130">
        <v>10</v>
      </c>
      <c r="AB837" s="130">
        <v>10</v>
      </c>
      <c r="AC837" s="130">
        <f t="shared" si="113"/>
        <v>832</v>
      </c>
      <c r="AD837" s="130">
        <v>10</v>
      </c>
      <c r="AE837" s="130">
        <v>10</v>
      </c>
      <c r="AF837" s="130">
        <f t="shared" si="114"/>
        <v>832</v>
      </c>
      <c r="AG837" s="130">
        <v>10</v>
      </c>
      <c r="AH837" s="130">
        <v>10</v>
      </c>
      <c r="AI837" s="131">
        <f t="shared" si="115"/>
        <v>83.199999999999548</v>
      </c>
      <c r="AJ837" s="132">
        <v>0</v>
      </c>
      <c r="AK837" s="132">
        <v>0</v>
      </c>
      <c r="AL837" s="130">
        <f t="shared" si="116"/>
        <v>832</v>
      </c>
      <c r="AM837" s="130">
        <v>2</v>
      </c>
      <c r="AN837" s="130">
        <v>5</v>
      </c>
      <c r="AO837" s="130">
        <f t="shared" si="117"/>
        <v>832</v>
      </c>
      <c r="AP837" s="130">
        <v>10</v>
      </c>
      <c r="AQ837" s="130">
        <v>10</v>
      </c>
      <c r="AR837" s="130">
        <f t="shared" si="118"/>
        <v>832</v>
      </c>
      <c r="AS837" s="130">
        <v>0</v>
      </c>
      <c r="AT837" s="130">
        <v>0</v>
      </c>
    </row>
    <row r="838" spans="26:46">
      <c r="Z838" s="130">
        <f t="shared" si="112"/>
        <v>833</v>
      </c>
      <c r="AA838" s="130">
        <v>10</v>
      </c>
      <c r="AB838" s="130">
        <v>10</v>
      </c>
      <c r="AC838" s="130">
        <f t="shared" si="113"/>
        <v>833</v>
      </c>
      <c r="AD838" s="130">
        <v>10</v>
      </c>
      <c r="AE838" s="130">
        <v>10</v>
      </c>
      <c r="AF838" s="130">
        <f t="shared" si="114"/>
        <v>833</v>
      </c>
      <c r="AG838" s="130">
        <v>10</v>
      </c>
      <c r="AH838" s="130">
        <v>10</v>
      </c>
      <c r="AI838" s="131">
        <f t="shared" si="115"/>
        <v>83.299999999999542</v>
      </c>
      <c r="AJ838" s="132">
        <v>0</v>
      </c>
      <c r="AK838" s="132">
        <v>0</v>
      </c>
      <c r="AL838" s="130">
        <f t="shared" si="116"/>
        <v>833</v>
      </c>
      <c r="AM838" s="130">
        <v>2</v>
      </c>
      <c r="AN838" s="130">
        <v>5</v>
      </c>
      <c r="AO838" s="130">
        <f t="shared" si="117"/>
        <v>833</v>
      </c>
      <c r="AP838" s="130">
        <v>10</v>
      </c>
      <c r="AQ838" s="130">
        <v>10</v>
      </c>
      <c r="AR838" s="130">
        <f t="shared" si="118"/>
        <v>833</v>
      </c>
      <c r="AS838" s="130">
        <v>0</v>
      </c>
      <c r="AT838" s="130">
        <v>0</v>
      </c>
    </row>
    <row r="839" spans="26:46">
      <c r="Z839" s="130">
        <f t="shared" ref="Z839:Z902" si="119">Z838+1</f>
        <v>834</v>
      </c>
      <c r="AA839" s="130">
        <v>10</v>
      </c>
      <c r="AB839" s="130">
        <v>10</v>
      </c>
      <c r="AC839" s="130">
        <f t="shared" ref="AC839:AC902" si="120">AC838+1</f>
        <v>834</v>
      </c>
      <c r="AD839" s="130">
        <v>10</v>
      </c>
      <c r="AE839" s="130">
        <v>10</v>
      </c>
      <c r="AF839" s="130">
        <f t="shared" ref="AF839:AF902" si="121">AF838+1</f>
        <v>834</v>
      </c>
      <c r="AG839" s="130">
        <v>10</v>
      </c>
      <c r="AH839" s="130">
        <v>10</v>
      </c>
      <c r="AI839" s="131">
        <f t="shared" ref="AI839:AI902" si="122">AI838+0.1</f>
        <v>83.399999999999537</v>
      </c>
      <c r="AJ839" s="132">
        <v>0</v>
      </c>
      <c r="AK839" s="132">
        <v>0</v>
      </c>
      <c r="AL839" s="130">
        <f t="shared" ref="AL839:AL902" si="123">AL838+1</f>
        <v>834</v>
      </c>
      <c r="AM839" s="130">
        <v>2</v>
      </c>
      <c r="AN839" s="130">
        <v>5</v>
      </c>
      <c r="AO839" s="130">
        <f t="shared" ref="AO839:AO902" si="124">AO838+1</f>
        <v>834</v>
      </c>
      <c r="AP839" s="130">
        <v>10</v>
      </c>
      <c r="AQ839" s="130">
        <v>10</v>
      </c>
      <c r="AR839" s="130">
        <f t="shared" ref="AR839:AR902" si="125">AR838+1</f>
        <v>834</v>
      </c>
      <c r="AS839" s="130">
        <v>0</v>
      </c>
      <c r="AT839" s="130">
        <v>0</v>
      </c>
    </row>
    <row r="840" spans="26:46">
      <c r="Z840" s="130">
        <f t="shared" si="119"/>
        <v>835</v>
      </c>
      <c r="AA840" s="130">
        <v>10</v>
      </c>
      <c r="AB840" s="130">
        <v>10</v>
      </c>
      <c r="AC840" s="130">
        <f t="shared" si="120"/>
        <v>835</v>
      </c>
      <c r="AD840" s="130">
        <v>10</v>
      </c>
      <c r="AE840" s="130">
        <v>10</v>
      </c>
      <c r="AF840" s="130">
        <f t="shared" si="121"/>
        <v>835</v>
      </c>
      <c r="AG840" s="130">
        <v>10</v>
      </c>
      <c r="AH840" s="130">
        <v>10</v>
      </c>
      <c r="AI840" s="131">
        <f t="shared" si="122"/>
        <v>83.499999999999531</v>
      </c>
      <c r="AJ840" s="132">
        <v>0</v>
      </c>
      <c r="AK840" s="132">
        <v>0</v>
      </c>
      <c r="AL840" s="130">
        <f t="shared" si="123"/>
        <v>835</v>
      </c>
      <c r="AM840" s="130">
        <v>2</v>
      </c>
      <c r="AN840" s="130">
        <v>6</v>
      </c>
      <c r="AO840" s="130">
        <f t="shared" si="124"/>
        <v>835</v>
      </c>
      <c r="AP840" s="130">
        <v>10</v>
      </c>
      <c r="AQ840" s="130">
        <v>10</v>
      </c>
      <c r="AR840" s="130">
        <f t="shared" si="125"/>
        <v>835</v>
      </c>
      <c r="AS840" s="130">
        <v>0</v>
      </c>
      <c r="AT840" s="130">
        <v>0</v>
      </c>
    </row>
    <row r="841" spans="26:46">
      <c r="Z841" s="130">
        <f t="shared" si="119"/>
        <v>836</v>
      </c>
      <c r="AA841" s="130">
        <v>10</v>
      </c>
      <c r="AB841" s="130">
        <v>10</v>
      </c>
      <c r="AC841" s="130">
        <f t="shared" si="120"/>
        <v>836</v>
      </c>
      <c r="AD841" s="130">
        <v>10</v>
      </c>
      <c r="AE841" s="130">
        <v>10</v>
      </c>
      <c r="AF841" s="130">
        <f t="shared" si="121"/>
        <v>836</v>
      </c>
      <c r="AG841" s="130">
        <v>10</v>
      </c>
      <c r="AH841" s="130">
        <v>10</v>
      </c>
      <c r="AI841" s="131">
        <f t="shared" si="122"/>
        <v>83.599999999999525</v>
      </c>
      <c r="AJ841" s="132">
        <v>0</v>
      </c>
      <c r="AK841" s="132">
        <v>0</v>
      </c>
      <c r="AL841" s="130">
        <f t="shared" si="123"/>
        <v>836</v>
      </c>
      <c r="AM841" s="130">
        <v>2</v>
      </c>
      <c r="AN841" s="130">
        <v>6</v>
      </c>
      <c r="AO841" s="130">
        <f t="shared" si="124"/>
        <v>836</v>
      </c>
      <c r="AP841" s="130">
        <v>10</v>
      </c>
      <c r="AQ841" s="130">
        <v>10</v>
      </c>
      <c r="AR841" s="130">
        <f t="shared" si="125"/>
        <v>836</v>
      </c>
      <c r="AS841" s="130">
        <v>0</v>
      </c>
      <c r="AT841" s="130">
        <v>0</v>
      </c>
    </row>
    <row r="842" spans="26:46">
      <c r="Z842" s="130">
        <f t="shared" si="119"/>
        <v>837</v>
      </c>
      <c r="AA842" s="130">
        <v>10</v>
      </c>
      <c r="AB842" s="130">
        <v>10</v>
      </c>
      <c r="AC842" s="130">
        <f t="shared" si="120"/>
        <v>837</v>
      </c>
      <c r="AD842" s="130">
        <v>10</v>
      </c>
      <c r="AE842" s="130">
        <v>10</v>
      </c>
      <c r="AF842" s="130">
        <f t="shared" si="121"/>
        <v>837</v>
      </c>
      <c r="AG842" s="130">
        <v>10</v>
      </c>
      <c r="AH842" s="130">
        <v>10</v>
      </c>
      <c r="AI842" s="131">
        <f t="shared" si="122"/>
        <v>83.69999999999952</v>
      </c>
      <c r="AJ842" s="132">
        <v>0</v>
      </c>
      <c r="AK842" s="132">
        <v>0</v>
      </c>
      <c r="AL842" s="130">
        <f t="shared" si="123"/>
        <v>837</v>
      </c>
      <c r="AM842" s="130">
        <v>2</v>
      </c>
      <c r="AN842" s="130">
        <v>6</v>
      </c>
      <c r="AO842" s="130">
        <f t="shared" si="124"/>
        <v>837</v>
      </c>
      <c r="AP842" s="130">
        <v>10</v>
      </c>
      <c r="AQ842" s="130">
        <v>10</v>
      </c>
      <c r="AR842" s="130">
        <f t="shared" si="125"/>
        <v>837</v>
      </c>
      <c r="AS842" s="130">
        <v>0</v>
      </c>
      <c r="AT842" s="130">
        <v>0</v>
      </c>
    </row>
    <row r="843" spans="26:46">
      <c r="Z843" s="130">
        <f t="shared" si="119"/>
        <v>838</v>
      </c>
      <c r="AA843" s="130">
        <v>10</v>
      </c>
      <c r="AB843" s="130">
        <v>10</v>
      </c>
      <c r="AC843" s="130">
        <f t="shared" si="120"/>
        <v>838</v>
      </c>
      <c r="AD843" s="130">
        <v>10</v>
      </c>
      <c r="AE843" s="130">
        <v>10</v>
      </c>
      <c r="AF843" s="130">
        <f t="shared" si="121"/>
        <v>838</v>
      </c>
      <c r="AG843" s="130">
        <v>10</v>
      </c>
      <c r="AH843" s="130">
        <v>10</v>
      </c>
      <c r="AI843" s="131">
        <f t="shared" si="122"/>
        <v>83.799999999999514</v>
      </c>
      <c r="AJ843" s="132">
        <v>0</v>
      </c>
      <c r="AK843" s="132">
        <v>0</v>
      </c>
      <c r="AL843" s="130">
        <f t="shared" si="123"/>
        <v>838</v>
      </c>
      <c r="AM843" s="130">
        <v>2</v>
      </c>
      <c r="AN843" s="130">
        <v>6</v>
      </c>
      <c r="AO843" s="130">
        <f t="shared" si="124"/>
        <v>838</v>
      </c>
      <c r="AP843" s="130">
        <v>10</v>
      </c>
      <c r="AQ843" s="130">
        <v>10</v>
      </c>
      <c r="AR843" s="130">
        <f t="shared" si="125"/>
        <v>838</v>
      </c>
      <c r="AS843" s="130">
        <v>0</v>
      </c>
      <c r="AT843" s="130">
        <v>0</v>
      </c>
    </row>
    <row r="844" spans="26:46">
      <c r="Z844" s="130">
        <f t="shared" si="119"/>
        <v>839</v>
      </c>
      <c r="AA844" s="130">
        <v>10</v>
      </c>
      <c r="AB844" s="130">
        <v>10</v>
      </c>
      <c r="AC844" s="130">
        <f t="shared" si="120"/>
        <v>839</v>
      </c>
      <c r="AD844" s="130">
        <v>10</v>
      </c>
      <c r="AE844" s="130">
        <v>10</v>
      </c>
      <c r="AF844" s="130">
        <f t="shared" si="121"/>
        <v>839</v>
      </c>
      <c r="AG844" s="130">
        <v>10</v>
      </c>
      <c r="AH844" s="130">
        <v>10</v>
      </c>
      <c r="AI844" s="131">
        <f t="shared" si="122"/>
        <v>83.899999999999508</v>
      </c>
      <c r="AJ844" s="132">
        <v>0</v>
      </c>
      <c r="AK844" s="132">
        <v>0</v>
      </c>
      <c r="AL844" s="130">
        <f t="shared" si="123"/>
        <v>839</v>
      </c>
      <c r="AM844" s="130">
        <v>2</v>
      </c>
      <c r="AN844" s="130">
        <v>6</v>
      </c>
      <c r="AO844" s="130">
        <f t="shared" si="124"/>
        <v>839</v>
      </c>
      <c r="AP844" s="130">
        <v>10</v>
      </c>
      <c r="AQ844" s="130">
        <v>10</v>
      </c>
      <c r="AR844" s="130">
        <f t="shared" si="125"/>
        <v>839</v>
      </c>
      <c r="AS844" s="130">
        <v>0</v>
      </c>
      <c r="AT844" s="130">
        <v>0</v>
      </c>
    </row>
    <row r="845" spans="26:46">
      <c r="Z845" s="130">
        <f t="shared" si="119"/>
        <v>840</v>
      </c>
      <c r="AA845" s="130">
        <v>10</v>
      </c>
      <c r="AB845" s="130">
        <v>10</v>
      </c>
      <c r="AC845" s="130">
        <f t="shared" si="120"/>
        <v>840</v>
      </c>
      <c r="AD845" s="130">
        <v>10</v>
      </c>
      <c r="AE845" s="130">
        <v>10</v>
      </c>
      <c r="AF845" s="130">
        <f t="shared" si="121"/>
        <v>840</v>
      </c>
      <c r="AG845" s="130">
        <v>10</v>
      </c>
      <c r="AH845" s="130">
        <v>10</v>
      </c>
      <c r="AI845" s="131">
        <f t="shared" si="122"/>
        <v>83.999999999999503</v>
      </c>
      <c r="AJ845" s="132">
        <v>0</v>
      </c>
      <c r="AK845" s="132">
        <v>0</v>
      </c>
      <c r="AL845" s="130">
        <f t="shared" si="123"/>
        <v>840</v>
      </c>
      <c r="AM845" s="130">
        <v>2</v>
      </c>
      <c r="AN845" s="130">
        <v>6</v>
      </c>
      <c r="AO845" s="130">
        <f t="shared" si="124"/>
        <v>840</v>
      </c>
      <c r="AP845" s="130">
        <v>10</v>
      </c>
      <c r="AQ845" s="130">
        <v>10</v>
      </c>
      <c r="AR845" s="130">
        <f t="shared" si="125"/>
        <v>840</v>
      </c>
      <c r="AS845" s="130">
        <v>0</v>
      </c>
      <c r="AT845" s="130">
        <v>0</v>
      </c>
    </row>
    <row r="846" spans="26:46">
      <c r="Z846" s="130">
        <f t="shared" si="119"/>
        <v>841</v>
      </c>
      <c r="AA846" s="130">
        <v>10</v>
      </c>
      <c r="AB846" s="130">
        <v>10</v>
      </c>
      <c r="AC846" s="130">
        <f t="shared" si="120"/>
        <v>841</v>
      </c>
      <c r="AD846" s="130">
        <v>10</v>
      </c>
      <c r="AE846" s="130">
        <v>10</v>
      </c>
      <c r="AF846" s="130">
        <f t="shared" si="121"/>
        <v>841</v>
      </c>
      <c r="AG846" s="130">
        <v>10</v>
      </c>
      <c r="AH846" s="130">
        <v>10</v>
      </c>
      <c r="AI846" s="131">
        <f t="shared" si="122"/>
        <v>84.099999999999497</v>
      </c>
      <c r="AJ846" s="132">
        <v>0</v>
      </c>
      <c r="AK846" s="132">
        <v>0</v>
      </c>
      <c r="AL846" s="130">
        <f t="shared" si="123"/>
        <v>841</v>
      </c>
      <c r="AM846" s="130">
        <v>2</v>
      </c>
      <c r="AN846" s="130">
        <v>6</v>
      </c>
      <c r="AO846" s="130">
        <f t="shared" si="124"/>
        <v>841</v>
      </c>
      <c r="AP846" s="130">
        <v>10</v>
      </c>
      <c r="AQ846" s="130">
        <v>10</v>
      </c>
      <c r="AR846" s="130">
        <f t="shared" si="125"/>
        <v>841</v>
      </c>
      <c r="AS846" s="130">
        <v>0</v>
      </c>
      <c r="AT846" s="130">
        <v>0</v>
      </c>
    </row>
    <row r="847" spans="26:46">
      <c r="Z847" s="130">
        <f t="shared" si="119"/>
        <v>842</v>
      </c>
      <c r="AA847" s="130">
        <v>10</v>
      </c>
      <c r="AB847" s="130">
        <v>10</v>
      </c>
      <c r="AC847" s="130">
        <f t="shared" si="120"/>
        <v>842</v>
      </c>
      <c r="AD847" s="130">
        <v>10</v>
      </c>
      <c r="AE847" s="130">
        <v>10</v>
      </c>
      <c r="AF847" s="130">
        <f t="shared" si="121"/>
        <v>842</v>
      </c>
      <c r="AG847" s="130">
        <v>10</v>
      </c>
      <c r="AH847" s="130">
        <v>10</v>
      </c>
      <c r="AI847" s="131">
        <f t="shared" si="122"/>
        <v>84.199999999999491</v>
      </c>
      <c r="AJ847" s="132">
        <v>0</v>
      </c>
      <c r="AK847" s="132">
        <v>0</v>
      </c>
      <c r="AL847" s="130">
        <f t="shared" si="123"/>
        <v>842</v>
      </c>
      <c r="AM847" s="130">
        <v>2</v>
      </c>
      <c r="AN847" s="130">
        <v>6</v>
      </c>
      <c r="AO847" s="130">
        <f t="shared" si="124"/>
        <v>842</v>
      </c>
      <c r="AP847" s="130">
        <v>10</v>
      </c>
      <c r="AQ847" s="130">
        <v>10</v>
      </c>
      <c r="AR847" s="130">
        <f t="shared" si="125"/>
        <v>842</v>
      </c>
      <c r="AS847" s="130">
        <v>0</v>
      </c>
      <c r="AT847" s="130">
        <v>0</v>
      </c>
    </row>
    <row r="848" spans="26:46">
      <c r="Z848" s="130">
        <f t="shared" si="119"/>
        <v>843</v>
      </c>
      <c r="AA848" s="130">
        <v>10</v>
      </c>
      <c r="AB848" s="130">
        <v>10</v>
      </c>
      <c r="AC848" s="130">
        <f t="shared" si="120"/>
        <v>843</v>
      </c>
      <c r="AD848" s="130">
        <v>10</v>
      </c>
      <c r="AE848" s="130">
        <v>10</v>
      </c>
      <c r="AF848" s="130">
        <f t="shared" si="121"/>
        <v>843</v>
      </c>
      <c r="AG848" s="130">
        <v>10</v>
      </c>
      <c r="AH848" s="130">
        <v>10</v>
      </c>
      <c r="AI848" s="131">
        <f t="shared" si="122"/>
        <v>84.299999999999486</v>
      </c>
      <c r="AJ848" s="132">
        <v>0</v>
      </c>
      <c r="AK848" s="132">
        <v>0</v>
      </c>
      <c r="AL848" s="130">
        <f t="shared" si="123"/>
        <v>843</v>
      </c>
      <c r="AM848" s="130">
        <v>2</v>
      </c>
      <c r="AN848" s="130">
        <v>6</v>
      </c>
      <c r="AO848" s="130">
        <f t="shared" si="124"/>
        <v>843</v>
      </c>
      <c r="AP848" s="130">
        <v>10</v>
      </c>
      <c r="AQ848" s="130">
        <v>10</v>
      </c>
      <c r="AR848" s="130">
        <f t="shared" si="125"/>
        <v>843</v>
      </c>
      <c r="AS848" s="130">
        <v>0</v>
      </c>
      <c r="AT848" s="130">
        <v>0</v>
      </c>
    </row>
    <row r="849" spans="26:46">
      <c r="Z849" s="130">
        <f t="shared" si="119"/>
        <v>844</v>
      </c>
      <c r="AA849" s="130">
        <v>10</v>
      </c>
      <c r="AB849" s="130">
        <v>10</v>
      </c>
      <c r="AC849" s="130">
        <f t="shared" si="120"/>
        <v>844</v>
      </c>
      <c r="AD849" s="130">
        <v>10</v>
      </c>
      <c r="AE849" s="130">
        <v>10</v>
      </c>
      <c r="AF849" s="130">
        <f t="shared" si="121"/>
        <v>844</v>
      </c>
      <c r="AG849" s="130">
        <v>10</v>
      </c>
      <c r="AH849" s="130">
        <v>10</v>
      </c>
      <c r="AI849" s="131">
        <f t="shared" si="122"/>
        <v>84.39999999999948</v>
      </c>
      <c r="AJ849" s="132">
        <v>0</v>
      </c>
      <c r="AK849" s="132">
        <v>0</v>
      </c>
      <c r="AL849" s="130">
        <f t="shared" si="123"/>
        <v>844</v>
      </c>
      <c r="AM849" s="130">
        <v>2</v>
      </c>
      <c r="AN849" s="130">
        <v>6</v>
      </c>
      <c r="AO849" s="130">
        <f t="shared" si="124"/>
        <v>844</v>
      </c>
      <c r="AP849" s="130">
        <v>10</v>
      </c>
      <c r="AQ849" s="130">
        <v>10</v>
      </c>
      <c r="AR849" s="130">
        <f t="shared" si="125"/>
        <v>844</v>
      </c>
      <c r="AS849" s="130">
        <v>0</v>
      </c>
      <c r="AT849" s="130">
        <v>0</v>
      </c>
    </row>
    <row r="850" spans="26:46">
      <c r="Z850" s="130">
        <f t="shared" si="119"/>
        <v>845</v>
      </c>
      <c r="AA850" s="130">
        <v>10</v>
      </c>
      <c r="AB850" s="130">
        <v>10</v>
      </c>
      <c r="AC850" s="130">
        <f t="shared" si="120"/>
        <v>845</v>
      </c>
      <c r="AD850" s="130">
        <v>10</v>
      </c>
      <c r="AE850" s="130">
        <v>10</v>
      </c>
      <c r="AF850" s="130">
        <f t="shared" si="121"/>
        <v>845</v>
      </c>
      <c r="AG850" s="130">
        <v>10</v>
      </c>
      <c r="AH850" s="130">
        <v>10</v>
      </c>
      <c r="AI850" s="131">
        <f t="shared" si="122"/>
        <v>84.499999999999474</v>
      </c>
      <c r="AJ850" s="132">
        <v>0</v>
      </c>
      <c r="AK850" s="132">
        <v>0</v>
      </c>
      <c r="AL850" s="130">
        <f t="shared" si="123"/>
        <v>845</v>
      </c>
      <c r="AM850" s="130">
        <v>2</v>
      </c>
      <c r="AN850" s="130">
        <v>6</v>
      </c>
      <c r="AO850" s="130">
        <f t="shared" si="124"/>
        <v>845</v>
      </c>
      <c r="AP850" s="130">
        <v>10</v>
      </c>
      <c r="AQ850" s="130">
        <v>10</v>
      </c>
      <c r="AR850" s="130">
        <f t="shared" si="125"/>
        <v>845</v>
      </c>
      <c r="AS850" s="130">
        <v>0</v>
      </c>
      <c r="AT850" s="130">
        <v>0</v>
      </c>
    </row>
    <row r="851" spans="26:46">
      <c r="Z851" s="130">
        <f t="shared" si="119"/>
        <v>846</v>
      </c>
      <c r="AA851" s="130">
        <v>10</v>
      </c>
      <c r="AB851" s="130">
        <v>10</v>
      </c>
      <c r="AC851" s="130">
        <f t="shared" si="120"/>
        <v>846</v>
      </c>
      <c r="AD851" s="130">
        <v>10</v>
      </c>
      <c r="AE851" s="130">
        <v>10</v>
      </c>
      <c r="AF851" s="130">
        <f t="shared" si="121"/>
        <v>846</v>
      </c>
      <c r="AG851" s="130">
        <v>10</v>
      </c>
      <c r="AH851" s="130">
        <v>10</v>
      </c>
      <c r="AI851" s="131">
        <f t="shared" si="122"/>
        <v>84.599999999999469</v>
      </c>
      <c r="AJ851" s="132">
        <v>0</v>
      </c>
      <c r="AK851" s="132">
        <v>0</v>
      </c>
      <c r="AL851" s="130">
        <f t="shared" si="123"/>
        <v>846</v>
      </c>
      <c r="AM851" s="130">
        <v>2</v>
      </c>
      <c r="AN851" s="130">
        <v>6</v>
      </c>
      <c r="AO851" s="130">
        <f t="shared" si="124"/>
        <v>846</v>
      </c>
      <c r="AP851" s="130">
        <v>10</v>
      </c>
      <c r="AQ851" s="130">
        <v>10</v>
      </c>
      <c r="AR851" s="130">
        <f t="shared" si="125"/>
        <v>846</v>
      </c>
      <c r="AS851" s="130">
        <v>0</v>
      </c>
      <c r="AT851" s="130">
        <v>0</v>
      </c>
    </row>
    <row r="852" spans="26:46">
      <c r="Z852" s="130">
        <f t="shared" si="119"/>
        <v>847</v>
      </c>
      <c r="AA852" s="130">
        <v>10</v>
      </c>
      <c r="AB852" s="130">
        <v>10</v>
      </c>
      <c r="AC852" s="130">
        <f t="shared" si="120"/>
        <v>847</v>
      </c>
      <c r="AD852" s="130">
        <v>10</v>
      </c>
      <c r="AE852" s="130">
        <v>10</v>
      </c>
      <c r="AF852" s="130">
        <f t="shared" si="121"/>
        <v>847</v>
      </c>
      <c r="AG852" s="130">
        <v>10</v>
      </c>
      <c r="AH852" s="130">
        <v>10</v>
      </c>
      <c r="AI852" s="131">
        <f t="shared" si="122"/>
        <v>84.699999999999463</v>
      </c>
      <c r="AJ852" s="132">
        <v>0</v>
      </c>
      <c r="AK852" s="132">
        <v>0</v>
      </c>
      <c r="AL852" s="130">
        <f t="shared" si="123"/>
        <v>847</v>
      </c>
      <c r="AM852" s="130">
        <v>2</v>
      </c>
      <c r="AN852" s="130">
        <v>6</v>
      </c>
      <c r="AO852" s="130">
        <f t="shared" si="124"/>
        <v>847</v>
      </c>
      <c r="AP852" s="130">
        <v>10</v>
      </c>
      <c r="AQ852" s="130">
        <v>10</v>
      </c>
      <c r="AR852" s="130">
        <f t="shared" si="125"/>
        <v>847</v>
      </c>
      <c r="AS852" s="130">
        <v>0</v>
      </c>
      <c r="AT852" s="130">
        <v>0</v>
      </c>
    </row>
    <row r="853" spans="26:46">
      <c r="Z853" s="130">
        <f t="shared" si="119"/>
        <v>848</v>
      </c>
      <c r="AA853" s="130">
        <v>10</v>
      </c>
      <c r="AB853" s="130">
        <v>10</v>
      </c>
      <c r="AC853" s="130">
        <f t="shared" si="120"/>
        <v>848</v>
      </c>
      <c r="AD853" s="130">
        <v>10</v>
      </c>
      <c r="AE853" s="130">
        <v>10</v>
      </c>
      <c r="AF853" s="130">
        <f t="shared" si="121"/>
        <v>848</v>
      </c>
      <c r="AG853" s="130">
        <v>10</v>
      </c>
      <c r="AH853" s="130">
        <v>10</v>
      </c>
      <c r="AI853" s="131">
        <f t="shared" si="122"/>
        <v>84.799999999999457</v>
      </c>
      <c r="AJ853" s="132">
        <v>0</v>
      </c>
      <c r="AK853" s="132">
        <v>0</v>
      </c>
      <c r="AL853" s="130">
        <f t="shared" si="123"/>
        <v>848</v>
      </c>
      <c r="AM853" s="130">
        <v>2</v>
      </c>
      <c r="AN853" s="130">
        <v>6</v>
      </c>
      <c r="AO853" s="130">
        <f t="shared" si="124"/>
        <v>848</v>
      </c>
      <c r="AP853" s="130">
        <v>10</v>
      </c>
      <c r="AQ853" s="130">
        <v>10</v>
      </c>
      <c r="AR853" s="130">
        <f t="shared" si="125"/>
        <v>848</v>
      </c>
      <c r="AS853" s="130">
        <v>0</v>
      </c>
      <c r="AT853" s="130">
        <v>0</v>
      </c>
    </row>
    <row r="854" spans="26:46">
      <c r="Z854" s="130">
        <f t="shared" si="119"/>
        <v>849</v>
      </c>
      <c r="AA854" s="130">
        <v>10</v>
      </c>
      <c r="AB854" s="130">
        <v>10</v>
      </c>
      <c r="AC854" s="130">
        <f t="shared" si="120"/>
        <v>849</v>
      </c>
      <c r="AD854" s="130">
        <v>10</v>
      </c>
      <c r="AE854" s="130">
        <v>10</v>
      </c>
      <c r="AF854" s="130">
        <f t="shared" si="121"/>
        <v>849</v>
      </c>
      <c r="AG854" s="130">
        <v>10</v>
      </c>
      <c r="AH854" s="130">
        <v>10</v>
      </c>
      <c r="AI854" s="131">
        <f t="shared" si="122"/>
        <v>84.899999999999451</v>
      </c>
      <c r="AJ854" s="132">
        <v>0</v>
      </c>
      <c r="AK854" s="132">
        <v>0</v>
      </c>
      <c r="AL854" s="130">
        <f t="shared" si="123"/>
        <v>849</v>
      </c>
      <c r="AM854" s="130">
        <v>2</v>
      </c>
      <c r="AN854" s="130">
        <v>6</v>
      </c>
      <c r="AO854" s="130">
        <f t="shared" si="124"/>
        <v>849</v>
      </c>
      <c r="AP854" s="130">
        <v>10</v>
      </c>
      <c r="AQ854" s="130">
        <v>10</v>
      </c>
      <c r="AR854" s="130">
        <f t="shared" si="125"/>
        <v>849</v>
      </c>
      <c r="AS854" s="130">
        <v>0</v>
      </c>
      <c r="AT854" s="130">
        <v>0</v>
      </c>
    </row>
    <row r="855" spans="26:46">
      <c r="Z855" s="130">
        <f t="shared" si="119"/>
        <v>850</v>
      </c>
      <c r="AA855" s="130">
        <v>10</v>
      </c>
      <c r="AB855" s="130">
        <v>10</v>
      </c>
      <c r="AC855" s="130">
        <f t="shared" si="120"/>
        <v>850</v>
      </c>
      <c r="AD855" s="130">
        <v>10</v>
      </c>
      <c r="AE855" s="130">
        <v>10</v>
      </c>
      <c r="AF855" s="130">
        <f t="shared" si="121"/>
        <v>850</v>
      </c>
      <c r="AG855" s="130">
        <v>10</v>
      </c>
      <c r="AH855" s="130">
        <v>10</v>
      </c>
      <c r="AI855" s="131">
        <f t="shared" si="122"/>
        <v>84.999999999999446</v>
      </c>
      <c r="AJ855" s="132">
        <v>0</v>
      </c>
      <c r="AK855" s="132">
        <v>0</v>
      </c>
      <c r="AL855" s="130">
        <f t="shared" si="123"/>
        <v>850</v>
      </c>
      <c r="AM855" s="130">
        <v>2</v>
      </c>
      <c r="AN855" s="130">
        <v>6</v>
      </c>
      <c r="AO855" s="130">
        <f t="shared" si="124"/>
        <v>850</v>
      </c>
      <c r="AP855" s="130">
        <v>10</v>
      </c>
      <c r="AQ855" s="130">
        <v>10</v>
      </c>
      <c r="AR855" s="130">
        <f t="shared" si="125"/>
        <v>850</v>
      </c>
      <c r="AS855" s="130">
        <v>0</v>
      </c>
      <c r="AT855" s="130">
        <v>0</v>
      </c>
    </row>
    <row r="856" spans="26:46">
      <c r="Z856" s="130">
        <f t="shared" si="119"/>
        <v>851</v>
      </c>
      <c r="AA856" s="130">
        <v>10</v>
      </c>
      <c r="AB856" s="130">
        <v>10</v>
      </c>
      <c r="AC856" s="130">
        <f t="shared" si="120"/>
        <v>851</v>
      </c>
      <c r="AD856" s="130">
        <v>10</v>
      </c>
      <c r="AE856" s="130">
        <v>10</v>
      </c>
      <c r="AF856" s="130">
        <f t="shared" si="121"/>
        <v>851</v>
      </c>
      <c r="AG856" s="130">
        <v>10</v>
      </c>
      <c r="AH856" s="130">
        <v>10</v>
      </c>
      <c r="AI856" s="131">
        <f t="shared" si="122"/>
        <v>85.09999999999944</v>
      </c>
      <c r="AJ856" s="132">
        <v>0</v>
      </c>
      <c r="AK856" s="132">
        <v>0</v>
      </c>
      <c r="AL856" s="130">
        <f t="shared" si="123"/>
        <v>851</v>
      </c>
      <c r="AM856" s="130">
        <v>2</v>
      </c>
      <c r="AN856" s="130">
        <v>6</v>
      </c>
      <c r="AO856" s="130">
        <f t="shared" si="124"/>
        <v>851</v>
      </c>
      <c r="AP856" s="130">
        <v>10</v>
      </c>
      <c r="AQ856" s="130">
        <v>10</v>
      </c>
      <c r="AR856" s="130">
        <f t="shared" si="125"/>
        <v>851</v>
      </c>
      <c r="AS856" s="130">
        <v>0</v>
      </c>
      <c r="AT856" s="130">
        <v>0</v>
      </c>
    </row>
    <row r="857" spans="26:46">
      <c r="Z857" s="130">
        <f t="shared" si="119"/>
        <v>852</v>
      </c>
      <c r="AA857" s="130">
        <v>10</v>
      </c>
      <c r="AB857" s="130">
        <v>10</v>
      </c>
      <c r="AC857" s="130">
        <f t="shared" si="120"/>
        <v>852</v>
      </c>
      <c r="AD857" s="130">
        <v>10</v>
      </c>
      <c r="AE857" s="130">
        <v>10</v>
      </c>
      <c r="AF857" s="130">
        <f t="shared" si="121"/>
        <v>852</v>
      </c>
      <c r="AG857" s="130">
        <v>10</v>
      </c>
      <c r="AH857" s="130">
        <v>10</v>
      </c>
      <c r="AI857" s="131">
        <f t="shared" si="122"/>
        <v>85.199999999999434</v>
      </c>
      <c r="AJ857" s="132">
        <v>0</v>
      </c>
      <c r="AK857" s="132">
        <v>0</v>
      </c>
      <c r="AL857" s="130">
        <f t="shared" si="123"/>
        <v>852</v>
      </c>
      <c r="AM857" s="130">
        <v>2</v>
      </c>
      <c r="AN857" s="130">
        <v>6</v>
      </c>
      <c r="AO857" s="130">
        <f t="shared" si="124"/>
        <v>852</v>
      </c>
      <c r="AP857" s="130">
        <v>10</v>
      </c>
      <c r="AQ857" s="130">
        <v>10</v>
      </c>
      <c r="AR857" s="130">
        <f t="shared" si="125"/>
        <v>852</v>
      </c>
      <c r="AS857" s="130">
        <v>0</v>
      </c>
      <c r="AT857" s="130">
        <v>0</v>
      </c>
    </row>
    <row r="858" spans="26:46">
      <c r="Z858" s="130">
        <f t="shared" si="119"/>
        <v>853</v>
      </c>
      <c r="AA858" s="130">
        <v>10</v>
      </c>
      <c r="AB858" s="130">
        <v>10</v>
      </c>
      <c r="AC858" s="130">
        <f t="shared" si="120"/>
        <v>853</v>
      </c>
      <c r="AD858" s="130">
        <v>10</v>
      </c>
      <c r="AE858" s="130">
        <v>10</v>
      </c>
      <c r="AF858" s="130">
        <f t="shared" si="121"/>
        <v>853</v>
      </c>
      <c r="AG858" s="130">
        <v>10</v>
      </c>
      <c r="AH858" s="130">
        <v>10</v>
      </c>
      <c r="AI858" s="131">
        <f t="shared" si="122"/>
        <v>85.299999999999429</v>
      </c>
      <c r="AJ858" s="132">
        <v>0</v>
      </c>
      <c r="AK858" s="132">
        <v>0</v>
      </c>
      <c r="AL858" s="130">
        <f t="shared" si="123"/>
        <v>853</v>
      </c>
      <c r="AM858" s="130">
        <v>2</v>
      </c>
      <c r="AN858" s="130">
        <v>6</v>
      </c>
      <c r="AO858" s="130">
        <f t="shared" si="124"/>
        <v>853</v>
      </c>
      <c r="AP858" s="130">
        <v>10</v>
      </c>
      <c r="AQ858" s="130">
        <v>10</v>
      </c>
      <c r="AR858" s="130">
        <f t="shared" si="125"/>
        <v>853</v>
      </c>
      <c r="AS858" s="130">
        <v>0</v>
      </c>
      <c r="AT858" s="130">
        <v>0</v>
      </c>
    </row>
    <row r="859" spans="26:46">
      <c r="Z859" s="130">
        <f t="shared" si="119"/>
        <v>854</v>
      </c>
      <c r="AA859" s="130">
        <v>10</v>
      </c>
      <c r="AB859" s="130">
        <v>10</v>
      </c>
      <c r="AC859" s="130">
        <f t="shared" si="120"/>
        <v>854</v>
      </c>
      <c r="AD859" s="130">
        <v>10</v>
      </c>
      <c r="AE859" s="130">
        <v>10</v>
      </c>
      <c r="AF859" s="130">
        <f t="shared" si="121"/>
        <v>854</v>
      </c>
      <c r="AG859" s="130">
        <v>10</v>
      </c>
      <c r="AH859" s="130">
        <v>10</v>
      </c>
      <c r="AI859" s="131">
        <f t="shared" si="122"/>
        <v>85.399999999999423</v>
      </c>
      <c r="AJ859" s="132">
        <v>0</v>
      </c>
      <c r="AK859" s="132">
        <v>0</v>
      </c>
      <c r="AL859" s="130">
        <f t="shared" si="123"/>
        <v>854</v>
      </c>
      <c r="AM859" s="130">
        <v>2</v>
      </c>
      <c r="AN859" s="130">
        <v>6</v>
      </c>
      <c r="AO859" s="130">
        <f t="shared" si="124"/>
        <v>854</v>
      </c>
      <c r="AP859" s="130">
        <v>10</v>
      </c>
      <c r="AQ859" s="130">
        <v>10</v>
      </c>
      <c r="AR859" s="130">
        <f t="shared" si="125"/>
        <v>854</v>
      </c>
      <c r="AS859" s="130">
        <v>0</v>
      </c>
      <c r="AT859" s="130">
        <v>0</v>
      </c>
    </row>
    <row r="860" spans="26:46">
      <c r="Z860" s="130">
        <f t="shared" si="119"/>
        <v>855</v>
      </c>
      <c r="AA860" s="130">
        <v>10</v>
      </c>
      <c r="AB860" s="130">
        <v>10</v>
      </c>
      <c r="AC860" s="130">
        <f t="shared" si="120"/>
        <v>855</v>
      </c>
      <c r="AD860" s="130">
        <v>10</v>
      </c>
      <c r="AE860" s="130">
        <v>10</v>
      </c>
      <c r="AF860" s="130">
        <f t="shared" si="121"/>
        <v>855</v>
      </c>
      <c r="AG860" s="130">
        <v>10</v>
      </c>
      <c r="AH860" s="130">
        <v>10</v>
      </c>
      <c r="AI860" s="131">
        <f t="shared" si="122"/>
        <v>85.499999999999417</v>
      </c>
      <c r="AJ860" s="132">
        <v>0</v>
      </c>
      <c r="AK860" s="132">
        <v>0</v>
      </c>
      <c r="AL860" s="130">
        <f t="shared" si="123"/>
        <v>855</v>
      </c>
      <c r="AM860" s="130">
        <v>2</v>
      </c>
      <c r="AN860" s="130">
        <v>6</v>
      </c>
      <c r="AO860" s="130">
        <f t="shared" si="124"/>
        <v>855</v>
      </c>
      <c r="AP860" s="130">
        <v>10</v>
      </c>
      <c r="AQ860" s="130">
        <v>10</v>
      </c>
      <c r="AR860" s="130">
        <f t="shared" si="125"/>
        <v>855</v>
      </c>
      <c r="AS860" s="130">
        <v>0</v>
      </c>
      <c r="AT860" s="130">
        <v>0</v>
      </c>
    </row>
    <row r="861" spans="26:46">
      <c r="Z861" s="130">
        <f t="shared" si="119"/>
        <v>856</v>
      </c>
      <c r="AA861" s="130">
        <v>10</v>
      </c>
      <c r="AB861" s="130">
        <v>10</v>
      </c>
      <c r="AC861" s="130">
        <f t="shared" si="120"/>
        <v>856</v>
      </c>
      <c r="AD861" s="130">
        <v>10</v>
      </c>
      <c r="AE861" s="130">
        <v>10</v>
      </c>
      <c r="AF861" s="130">
        <f t="shared" si="121"/>
        <v>856</v>
      </c>
      <c r="AG861" s="130">
        <v>10</v>
      </c>
      <c r="AH861" s="130">
        <v>10</v>
      </c>
      <c r="AI861" s="131">
        <f t="shared" si="122"/>
        <v>85.599999999999412</v>
      </c>
      <c r="AJ861" s="132">
        <v>0</v>
      </c>
      <c r="AK861" s="132">
        <v>0</v>
      </c>
      <c r="AL861" s="130">
        <f t="shared" si="123"/>
        <v>856</v>
      </c>
      <c r="AM861" s="130">
        <v>2</v>
      </c>
      <c r="AN861" s="130">
        <v>6</v>
      </c>
      <c r="AO861" s="130">
        <f t="shared" si="124"/>
        <v>856</v>
      </c>
      <c r="AP861" s="130">
        <v>10</v>
      </c>
      <c r="AQ861" s="130">
        <v>10</v>
      </c>
      <c r="AR861" s="130">
        <f t="shared" si="125"/>
        <v>856</v>
      </c>
      <c r="AS861" s="130">
        <v>0</v>
      </c>
      <c r="AT861" s="130">
        <v>0</v>
      </c>
    </row>
    <row r="862" spans="26:46">
      <c r="Z862" s="130">
        <f t="shared" si="119"/>
        <v>857</v>
      </c>
      <c r="AA862" s="130">
        <v>10</v>
      </c>
      <c r="AB862" s="130">
        <v>10</v>
      </c>
      <c r="AC862" s="130">
        <f t="shared" si="120"/>
        <v>857</v>
      </c>
      <c r="AD862" s="130">
        <v>10</v>
      </c>
      <c r="AE862" s="130">
        <v>10</v>
      </c>
      <c r="AF862" s="130">
        <f t="shared" si="121"/>
        <v>857</v>
      </c>
      <c r="AG862" s="130">
        <v>10</v>
      </c>
      <c r="AH862" s="130">
        <v>10</v>
      </c>
      <c r="AI862" s="131">
        <f t="shared" si="122"/>
        <v>85.699999999999406</v>
      </c>
      <c r="AJ862" s="132">
        <v>0</v>
      </c>
      <c r="AK862" s="132">
        <v>0</v>
      </c>
      <c r="AL862" s="130">
        <f t="shared" si="123"/>
        <v>857</v>
      </c>
      <c r="AM862" s="130">
        <v>2</v>
      </c>
      <c r="AN862" s="130">
        <v>6</v>
      </c>
      <c r="AO862" s="130">
        <f t="shared" si="124"/>
        <v>857</v>
      </c>
      <c r="AP862" s="130">
        <v>10</v>
      </c>
      <c r="AQ862" s="130">
        <v>10</v>
      </c>
      <c r="AR862" s="130">
        <f t="shared" si="125"/>
        <v>857</v>
      </c>
      <c r="AS862" s="130">
        <v>0</v>
      </c>
      <c r="AT862" s="130">
        <v>0</v>
      </c>
    </row>
    <row r="863" spans="26:46">
      <c r="Z863" s="130">
        <f t="shared" si="119"/>
        <v>858</v>
      </c>
      <c r="AA863" s="130">
        <v>10</v>
      </c>
      <c r="AB863" s="130">
        <v>10</v>
      </c>
      <c r="AC863" s="130">
        <f t="shared" si="120"/>
        <v>858</v>
      </c>
      <c r="AD863" s="130">
        <v>10</v>
      </c>
      <c r="AE863" s="130">
        <v>10</v>
      </c>
      <c r="AF863" s="130">
        <f t="shared" si="121"/>
        <v>858</v>
      </c>
      <c r="AG863" s="130">
        <v>10</v>
      </c>
      <c r="AH863" s="130">
        <v>10</v>
      </c>
      <c r="AI863" s="131">
        <f t="shared" si="122"/>
        <v>85.7999999999994</v>
      </c>
      <c r="AJ863" s="132">
        <v>0</v>
      </c>
      <c r="AK863" s="132">
        <v>0</v>
      </c>
      <c r="AL863" s="130">
        <f t="shared" si="123"/>
        <v>858</v>
      </c>
      <c r="AM863" s="130">
        <v>3</v>
      </c>
      <c r="AN863" s="130">
        <v>6</v>
      </c>
      <c r="AO863" s="130">
        <f t="shared" si="124"/>
        <v>858</v>
      </c>
      <c r="AP863" s="130">
        <v>10</v>
      </c>
      <c r="AQ863" s="130">
        <v>10</v>
      </c>
      <c r="AR863" s="130">
        <f t="shared" si="125"/>
        <v>858</v>
      </c>
      <c r="AS863" s="130">
        <v>0</v>
      </c>
      <c r="AT863" s="130">
        <v>0</v>
      </c>
    </row>
    <row r="864" spans="26:46">
      <c r="Z864" s="130">
        <f t="shared" si="119"/>
        <v>859</v>
      </c>
      <c r="AA864" s="130">
        <v>10</v>
      </c>
      <c r="AB864" s="130">
        <v>10</v>
      </c>
      <c r="AC864" s="130">
        <f t="shared" si="120"/>
        <v>859</v>
      </c>
      <c r="AD864" s="130">
        <v>10</v>
      </c>
      <c r="AE864" s="130">
        <v>10</v>
      </c>
      <c r="AF864" s="130">
        <f t="shared" si="121"/>
        <v>859</v>
      </c>
      <c r="AG864" s="130">
        <v>10</v>
      </c>
      <c r="AH864" s="130">
        <v>10</v>
      </c>
      <c r="AI864" s="131">
        <f t="shared" si="122"/>
        <v>85.899999999999395</v>
      </c>
      <c r="AJ864" s="132">
        <v>0</v>
      </c>
      <c r="AK864" s="132">
        <v>0</v>
      </c>
      <c r="AL864" s="130">
        <f t="shared" si="123"/>
        <v>859</v>
      </c>
      <c r="AM864" s="130">
        <v>3</v>
      </c>
      <c r="AN864" s="130">
        <v>6</v>
      </c>
      <c r="AO864" s="130">
        <f t="shared" si="124"/>
        <v>859</v>
      </c>
      <c r="AP864" s="130">
        <v>10</v>
      </c>
      <c r="AQ864" s="130">
        <v>10</v>
      </c>
      <c r="AR864" s="130">
        <f t="shared" si="125"/>
        <v>859</v>
      </c>
      <c r="AS864" s="130">
        <v>0</v>
      </c>
      <c r="AT864" s="130">
        <v>0</v>
      </c>
    </row>
    <row r="865" spans="26:46">
      <c r="Z865" s="130">
        <f t="shared" si="119"/>
        <v>860</v>
      </c>
      <c r="AA865" s="130">
        <v>10</v>
      </c>
      <c r="AB865" s="130">
        <v>10</v>
      </c>
      <c r="AC865" s="130">
        <f t="shared" si="120"/>
        <v>860</v>
      </c>
      <c r="AD865" s="130">
        <v>10</v>
      </c>
      <c r="AE865" s="130">
        <v>10</v>
      </c>
      <c r="AF865" s="130">
        <f t="shared" si="121"/>
        <v>860</v>
      </c>
      <c r="AG865" s="130">
        <v>10</v>
      </c>
      <c r="AH865" s="130">
        <v>10</v>
      </c>
      <c r="AI865" s="131">
        <f t="shared" si="122"/>
        <v>85.999999999999389</v>
      </c>
      <c r="AJ865" s="132">
        <v>0</v>
      </c>
      <c r="AK865" s="132">
        <v>0</v>
      </c>
      <c r="AL865" s="130">
        <f t="shared" si="123"/>
        <v>860</v>
      </c>
      <c r="AM865" s="130">
        <v>3</v>
      </c>
      <c r="AN865" s="130">
        <v>6</v>
      </c>
      <c r="AO865" s="130">
        <f t="shared" si="124"/>
        <v>860</v>
      </c>
      <c r="AP865" s="130">
        <v>10</v>
      </c>
      <c r="AQ865" s="130">
        <v>10</v>
      </c>
      <c r="AR865" s="130">
        <f t="shared" si="125"/>
        <v>860</v>
      </c>
      <c r="AS865" s="130">
        <v>0</v>
      </c>
      <c r="AT865" s="130">
        <v>0</v>
      </c>
    </row>
    <row r="866" spans="26:46">
      <c r="Z866" s="130">
        <f t="shared" si="119"/>
        <v>861</v>
      </c>
      <c r="AA866" s="130">
        <v>10</v>
      </c>
      <c r="AB866" s="130">
        <v>10</v>
      </c>
      <c r="AC866" s="130">
        <f t="shared" si="120"/>
        <v>861</v>
      </c>
      <c r="AD866" s="130">
        <v>10</v>
      </c>
      <c r="AE866" s="130">
        <v>10</v>
      </c>
      <c r="AF866" s="130">
        <f t="shared" si="121"/>
        <v>861</v>
      </c>
      <c r="AG866" s="130">
        <v>10</v>
      </c>
      <c r="AH866" s="130">
        <v>10</v>
      </c>
      <c r="AI866" s="131">
        <f t="shared" si="122"/>
        <v>86.099999999999383</v>
      </c>
      <c r="AJ866" s="132">
        <v>0</v>
      </c>
      <c r="AK866" s="132">
        <v>0</v>
      </c>
      <c r="AL866" s="130">
        <f t="shared" si="123"/>
        <v>861</v>
      </c>
      <c r="AM866" s="130">
        <v>3</v>
      </c>
      <c r="AN866" s="130">
        <v>6</v>
      </c>
      <c r="AO866" s="130">
        <f t="shared" si="124"/>
        <v>861</v>
      </c>
      <c r="AP866" s="130">
        <v>10</v>
      </c>
      <c r="AQ866" s="130">
        <v>10</v>
      </c>
      <c r="AR866" s="130">
        <f t="shared" si="125"/>
        <v>861</v>
      </c>
      <c r="AS866" s="130">
        <v>0</v>
      </c>
      <c r="AT866" s="130">
        <v>0</v>
      </c>
    </row>
    <row r="867" spans="26:46">
      <c r="Z867" s="130">
        <f t="shared" si="119"/>
        <v>862</v>
      </c>
      <c r="AA867" s="130">
        <v>10</v>
      </c>
      <c r="AB867" s="130">
        <v>10</v>
      </c>
      <c r="AC867" s="130">
        <f t="shared" si="120"/>
        <v>862</v>
      </c>
      <c r="AD867" s="130">
        <v>10</v>
      </c>
      <c r="AE867" s="130">
        <v>10</v>
      </c>
      <c r="AF867" s="130">
        <f t="shared" si="121"/>
        <v>862</v>
      </c>
      <c r="AG867" s="130">
        <v>10</v>
      </c>
      <c r="AH867" s="130">
        <v>10</v>
      </c>
      <c r="AI867" s="131">
        <f t="shared" si="122"/>
        <v>86.199999999999378</v>
      </c>
      <c r="AJ867" s="132">
        <v>0</v>
      </c>
      <c r="AK867" s="132">
        <v>0</v>
      </c>
      <c r="AL867" s="130">
        <f t="shared" si="123"/>
        <v>862</v>
      </c>
      <c r="AM867" s="130">
        <v>3</v>
      </c>
      <c r="AN867" s="130">
        <v>6</v>
      </c>
      <c r="AO867" s="130">
        <f t="shared" si="124"/>
        <v>862</v>
      </c>
      <c r="AP867" s="130">
        <v>10</v>
      </c>
      <c r="AQ867" s="130">
        <v>10</v>
      </c>
      <c r="AR867" s="130">
        <f t="shared" si="125"/>
        <v>862</v>
      </c>
      <c r="AS867" s="130">
        <v>0</v>
      </c>
      <c r="AT867" s="130">
        <v>0</v>
      </c>
    </row>
    <row r="868" spans="26:46">
      <c r="Z868" s="130">
        <f t="shared" si="119"/>
        <v>863</v>
      </c>
      <c r="AA868" s="130">
        <v>10</v>
      </c>
      <c r="AB868" s="130">
        <v>10</v>
      </c>
      <c r="AC868" s="130">
        <f t="shared" si="120"/>
        <v>863</v>
      </c>
      <c r="AD868" s="130">
        <v>10</v>
      </c>
      <c r="AE868" s="130">
        <v>10</v>
      </c>
      <c r="AF868" s="130">
        <f t="shared" si="121"/>
        <v>863</v>
      </c>
      <c r="AG868" s="130">
        <v>10</v>
      </c>
      <c r="AH868" s="130">
        <v>10</v>
      </c>
      <c r="AI868" s="131">
        <f t="shared" si="122"/>
        <v>86.299999999999372</v>
      </c>
      <c r="AJ868" s="132">
        <v>0</v>
      </c>
      <c r="AK868" s="132">
        <v>0</v>
      </c>
      <c r="AL868" s="130">
        <f t="shared" si="123"/>
        <v>863</v>
      </c>
      <c r="AM868" s="130">
        <v>3</v>
      </c>
      <c r="AN868" s="130">
        <v>6</v>
      </c>
      <c r="AO868" s="130">
        <f t="shared" si="124"/>
        <v>863</v>
      </c>
      <c r="AP868" s="130">
        <v>10</v>
      </c>
      <c r="AQ868" s="130">
        <v>10</v>
      </c>
      <c r="AR868" s="130">
        <f t="shared" si="125"/>
        <v>863</v>
      </c>
      <c r="AS868" s="130">
        <v>0</v>
      </c>
      <c r="AT868" s="130">
        <v>0</v>
      </c>
    </row>
    <row r="869" spans="26:46">
      <c r="Z869" s="130">
        <f t="shared" si="119"/>
        <v>864</v>
      </c>
      <c r="AA869" s="130">
        <v>10</v>
      </c>
      <c r="AB869" s="130">
        <v>10</v>
      </c>
      <c r="AC869" s="130">
        <f t="shared" si="120"/>
        <v>864</v>
      </c>
      <c r="AD869" s="130">
        <v>10</v>
      </c>
      <c r="AE869" s="130">
        <v>10</v>
      </c>
      <c r="AF869" s="130">
        <f t="shared" si="121"/>
        <v>864</v>
      </c>
      <c r="AG869" s="130">
        <v>10</v>
      </c>
      <c r="AH869" s="130">
        <v>10</v>
      </c>
      <c r="AI869" s="131">
        <f t="shared" si="122"/>
        <v>86.399999999999366</v>
      </c>
      <c r="AJ869" s="132">
        <v>0</v>
      </c>
      <c r="AK869" s="132">
        <v>0</v>
      </c>
      <c r="AL869" s="130">
        <f t="shared" si="123"/>
        <v>864</v>
      </c>
      <c r="AM869" s="130">
        <v>3</v>
      </c>
      <c r="AN869" s="130">
        <v>6</v>
      </c>
      <c r="AO869" s="130">
        <f t="shared" si="124"/>
        <v>864</v>
      </c>
      <c r="AP869" s="130">
        <v>10</v>
      </c>
      <c r="AQ869" s="130">
        <v>10</v>
      </c>
      <c r="AR869" s="130">
        <f t="shared" si="125"/>
        <v>864</v>
      </c>
      <c r="AS869" s="130">
        <v>0</v>
      </c>
      <c r="AT869" s="130">
        <v>0</v>
      </c>
    </row>
    <row r="870" spans="26:46">
      <c r="Z870" s="130">
        <f t="shared" si="119"/>
        <v>865</v>
      </c>
      <c r="AA870" s="130">
        <v>10</v>
      </c>
      <c r="AB870" s="130">
        <v>10</v>
      </c>
      <c r="AC870" s="130">
        <f t="shared" si="120"/>
        <v>865</v>
      </c>
      <c r="AD870" s="130">
        <v>10</v>
      </c>
      <c r="AE870" s="130">
        <v>10</v>
      </c>
      <c r="AF870" s="130">
        <f t="shared" si="121"/>
        <v>865</v>
      </c>
      <c r="AG870" s="130">
        <v>10</v>
      </c>
      <c r="AH870" s="130">
        <v>10</v>
      </c>
      <c r="AI870" s="131">
        <f t="shared" si="122"/>
        <v>86.499999999999361</v>
      </c>
      <c r="AJ870" s="132">
        <v>0</v>
      </c>
      <c r="AK870" s="132">
        <v>0</v>
      </c>
      <c r="AL870" s="130">
        <f t="shared" si="123"/>
        <v>865</v>
      </c>
      <c r="AM870" s="130">
        <v>3</v>
      </c>
      <c r="AN870" s="130">
        <v>6</v>
      </c>
      <c r="AO870" s="130">
        <f t="shared" si="124"/>
        <v>865</v>
      </c>
      <c r="AP870" s="130">
        <v>10</v>
      </c>
      <c r="AQ870" s="130">
        <v>10</v>
      </c>
      <c r="AR870" s="130">
        <f t="shared" si="125"/>
        <v>865</v>
      </c>
      <c r="AS870" s="130">
        <v>0</v>
      </c>
      <c r="AT870" s="130">
        <v>0</v>
      </c>
    </row>
    <row r="871" spans="26:46">
      <c r="Z871" s="130">
        <f t="shared" si="119"/>
        <v>866</v>
      </c>
      <c r="AA871" s="130">
        <v>10</v>
      </c>
      <c r="AB871" s="130">
        <v>10</v>
      </c>
      <c r="AC871" s="130">
        <f t="shared" si="120"/>
        <v>866</v>
      </c>
      <c r="AD871" s="130">
        <v>10</v>
      </c>
      <c r="AE871" s="130">
        <v>10</v>
      </c>
      <c r="AF871" s="130">
        <f t="shared" si="121"/>
        <v>866</v>
      </c>
      <c r="AG871" s="130">
        <v>10</v>
      </c>
      <c r="AH871" s="130">
        <v>10</v>
      </c>
      <c r="AI871" s="131">
        <f t="shared" si="122"/>
        <v>86.599999999999355</v>
      </c>
      <c r="AJ871" s="132">
        <v>0</v>
      </c>
      <c r="AK871" s="132">
        <v>0</v>
      </c>
      <c r="AL871" s="130">
        <f t="shared" si="123"/>
        <v>866</v>
      </c>
      <c r="AM871" s="130">
        <v>3</v>
      </c>
      <c r="AN871" s="130">
        <v>6</v>
      </c>
      <c r="AO871" s="130">
        <f t="shared" si="124"/>
        <v>866</v>
      </c>
      <c r="AP871" s="130">
        <v>10</v>
      </c>
      <c r="AQ871" s="130">
        <v>10</v>
      </c>
      <c r="AR871" s="130">
        <f t="shared" si="125"/>
        <v>866</v>
      </c>
      <c r="AS871" s="130">
        <v>0</v>
      </c>
      <c r="AT871" s="130">
        <v>0</v>
      </c>
    </row>
    <row r="872" spans="26:46">
      <c r="Z872" s="130">
        <f t="shared" si="119"/>
        <v>867</v>
      </c>
      <c r="AA872" s="130">
        <v>10</v>
      </c>
      <c r="AB872" s="130">
        <v>10</v>
      </c>
      <c r="AC872" s="130">
        <f t="shared" si="120"/>
        <v>867</v>
      </c>
      <c r="AD872" s="130">
        <v>10</v>
      </c>
      <c r="AE872" s="130">
        <v>10</v>
      </c>
      <c r="AF872" s="130">
        <f t="shared" si="121"/>
        <v>867</v>
      </c>
      <c r="AG872" s="130">
        <v>10</v>
      </c>
      <c r="AH872" s="130">
        <v>10</v>
      </c>
      <c r="AI872" s="131">
        <f t="shared" si="122"/>
        <v>86.699999999999349</v>
      </c>
      <c r="AJ872" s="132">
        <v>0</v>
      </c>
      <c r="AK872" s="132">
        <v>0</v>
      </c>
      <c r="AL872" s="130">
        <f t="shared" si="123"/>
        <v>867</v>
      </c>
      <c r="AM872" s="130">
        <v>3</v>
      </c>
      <c r="AN872" s="130">
        <v>6</v>
      </c>
      <c r="AO872" s="130">
        <f t="shared" si="124"/>
        <v>867</v>
      </c>
      <c r="AP872" s="130">
        <v>10</v>
      </c>
      <c r="AQ872" s="130">
        <v>10</v>
      </c>
      <c r="AR872" s="130">
        <f t="shared" si="125"/>
        <v>867</v>
      </c>
      <c r="AS872" s="130">
        <v>0</v>
      </c>
      <c r="AT872" s="130">
        <v>0</v>
      </c>
    </row>
    <row r="873" spans="26:46">
      <c r="Z873" s="130">
        <f t="shared" si="119"/>
        <v>868</v>
      </c>
      <c r="AA873" s="130">
        <v>10</v>
      </c>
      <c r="AB873" s="130">
        <v>10</v>
      </c>
      <c r="AC873" s="130">
        <f t="shared" si="120"/>
        <v>868</v>
      </c>
      <c r="AD873" s="130">
        <v>10</v>
      </c>
      <c r="AE873" s="130">
        <v>10</v>
      </c>
      <c r="AF873" s="130">
        <f t="shared" si="121"/>
        <v>868</v>
      </c>
      <c r="AG873" s="130">
        <v>10</v>
      </c>
      <c r="AH873" s="130">
        <v>10</v>
      </c>
      <c r="AI873" s="131">
        <f t="shared" si="122"/>
        <v>86.799999999999343</v>
      </c>
      <c r="AJ873" s="132">
        <v>0</v>
      </c>
      <c r="AK873" s="132">
        <v>0</v>
      </c>
      <c r="AL873" s="130">
        <f t="shared" si="123"/>
        <v>868</v>
      </c>
      <c r="AM873" s="130">
        <v>3</v>
      </c>
      <c r="AN873" s="130">
        <v>6</v>
      </c>
      <c r="AO873" s="130">
        <f t="shared" si="124"/>
        <v>868</v>
      </c>
      <c r="AP873" s="130">
        <v>10</v>
      </c>
      <c r="AQ873" s="130">
        <v>10</v>
      </c>
      <c r="AR873" s="130">
        <f t="shared" si="125"/>
        <v>868</v>
      </c>
      <c r="AS873" s="130">
        <v>0</v>
      </c>
      <c r="AT873" s="130">
        <v>0</v>
      </c>
    </row>
    <row r="874" spans="26:46">
      <c r="Z874" s="130">
        <f t="shared" si="119"/>
        <v>869</v>
      </c>
      <c r="AA874" s="130">
        <v>10</v>
      </c>
      <c r="AB874" s="130">
        <v>10</v>
      </c>
      <c r="AC874" s="130">
        <f t="shared" si="120"/>
        <v>869</v>
      </c>
      <c r="AD874" s="130">
        <v>10</v>
      </c>
      <c r="AE874" s="130">
        <v>10</v>
      </c>
      <c r="AF874" s="130">
        <f t="shared" si="121"/>
        <v>869</v>
      </c>
      <c r="AG874" s="130">
        <v>10</v>
      </c>
      <c r="AH874" s="130">
        <v>10</v>
      </c>
      <c r="AI874" s="131">
        <f t="shared" si="122"/>
        <v>86.899999999999338</v>
      </c>
      <c r="AJ874" s="132">
        <v>0</v>
      </c>
      <c r="AK874" s="132">
        <v>0</v>
      </c>
      <c r="AL874" s="130">
        <f t="shared" si="123"/>
        <v>869</v>
      </c>
      <c r="AM874" s="130">
        <v>3</v>
      </c>
      <c r="AN874" s="130">
        <v>6</v>
      </c>
      <c r="AO874" s="130">
        <f t="shared" si="124"/>
        <v>869</v>
      </c>
      <c r="AP874" s="130">
        <v>10</v>
      </c>
      <c r="AQ874" s="130">
        <v>10</v>
      </c>
      <c r="AR874" s="130">
        <f t="shared" si="125"/>
        <v>869</v>
      </c>
      <c r="AS874" s="130">
        <v>0</v>
      </c>
      <c r="AT874" s="130">
        <v>0</v>
      </c>
    </row>
    <row r="875" spans="26:46">
      <c r="Z875" s="130">
        <f t="shared" si="119"/>
        <v>870</v>
      </c>
      <c r="AA875" s="130">
        <v>10</v>
      </c>
      <c r="AB875" s="130">
        <v>10</v>
      </c>
      <c r="AC875" s="130">
        <f t="shared" si="120"/>
        <v>870</v>
      </c>
      <c r="AD875" s="130">
        <v>10</v>
      </c>
      <c r="AE875" s="130">
        <v>10</v>
      </c>
      <c r="AF875" s="130">
        <f t="shared" si="121"/>
        <v>870</v>
      </c>
      <c r="AG875" s="130">
        <v>10</v>
      </c>
      <c r="AH875" s="130">
        <v>10</v>
      </c>
      <c r="AI875" s="131">
        <f t="shared" si="122"/>
        <v>86.999999999999332</v>
      </c>
      <c r="AJ875" s="132">
        <v>0</v>
      </c>
      <c r="AK875" s="132">
        <v>0</v>
      </c>
      <c r="AL875" s="130">
        <f t="shared" si="123"/>
        <v>870</v>
      </c>
      <c r="AM875" s="130">
        <v>3</v>
      </c>
      <c r="AN875" s="130">
        <v>9</v>
      </c>
      <c r="AO875" s="130">
        <f t="shared" si="124"/>
        <v>870</v>
      </c>
      <c r="AP875" s="130">
        <v>10</v>
      </c>
      <c r="AQ875" s="130">
        <v>10</v>
      </c>
      <c r="AR875" s="130">
        <f t="shared" si="125"/>
        <v>870</v>
      </c>
      <c r="AS875" s="130">
        <v>0</v>
      </c>
      <c r="AT875" s="130">
        <v>0</v>
      </c>
    </row>
    <row r="876" spans="26:46">
      <c r="Z876" s="130">
        <f t="shared" si="119"/>
        <v>871</v>
      </c>
      <c r="AA876" s="130">
        <v>10</v>
      </c>
      <c r="AB876" s="130">
        <v>10</v>
      </c>
      <c r="AC876" s="130">
        <f t="shared" si="120"/>
        <v>871</v>
      </c>
      <c r="AD876" s="130">
        <v>10</v>
      </c>
      <c r="AE876" s="130">
        <v>10</v>
      </c>
      <c r="AF876" s="130">
        <f t="shared" si="121"/>
        <v>871</v>
      </c>
      <c r="AG876" s="130">
        <v>10</v>
      </c>
      <c r="AH876" s="130">
        <v>10</v>
      </c>
      <c r="AI876" s="131">
        <f t="shared" si="122"/>
        <v>87.099999999999326</v>
      </c>
      <c r="AJ876" s="132">
        <v>0</v>
      </c>
      <c r="AK876" s="132">
        <v>0</v>
      </c>
      <c r="AL876" s="130">
        <f t="shared" si="123"/>
        <v>871</v>
      </c>
      <c r="AM876" s="130">
        <v>3</v>
      </c>
      <c r="AN876" s="130">
        <v>7</v>
      </c>
      <c r="AO876" s="130">
        <f t="shared" si="124"/>
        <v>871</v>
      </c>
      <c r="AP876" s="130">
        <v>10</v>
      </c>
      <c r="AQ876" s="130">
        <v>10</v>
      </c>
      <c r="AR876" s="130">
        <f t="shared" si="125"/>
        <v>871</v>
      </c>
      <c r="AS876" s="130">
        <v>0</v>
      </c>
      <c r="AT876" s="130">
        <v>0</v>
      </c>
    </row>
    <row r="877" spans="26:46">
      <c r="Z877" s="130">
        <f t="shared" si="119"/>
        <v>872</v>
      </c>
      <c r="AA877" s="130">
        <v>10</v>
      </c>
      <c r="AB877" s="130">
        <v>10</v>
      </c>
      <c r="AC877" s="130">
        <f t="shared" si="120"/>
        <v>872</v>
      </c>
      <c r="AD877" s="130">
        <v>10</v>
      </c>
      <c r="AE877" s="130">
        <v>10</v>
      </c>
      <c r="AF877" s="130">
        <f t="shared" si="121"/>
        <v>872</v>
      </c>
      <c r="AG877" s="130">
        <v>10</v>
      </c>
      <c r="AH877" s="130">
        <v>10</v>
      </c>
      <c r="AI877" s="131">
        <f t="shared" si="122"/>
        <v>87.199999999999321</v>
      </c>
      <c r="AJ877" s="132">
        <v>0</v>
      </c>
      <c r="AK877" s="132">
        <v>0</v>
      </c>
      <c r="AL877" s="130">
        <f t="shared" si="123"/>
        <v>872</v>
      </c>
      <c r="AM877" s="130">
        <v>3</v>
      </c>
      <c r="AN877" s="130">
        <v>7</v>
      </c>
      <c r="AO877" s="130">
        <f t="shared" si="124"/>
        <v>872</v>
      </c>
      <c r="AP877" s="130">
        <v>10</v>
      </c>
      <c r="AQ877" s="130">
        <v>10</v>
      </c>
      <c r="AR877" s="130">
        <f t="shared" si="125"/>
        <v>872</v>
      </c>
      <c r="AS877" s="130">
        <v>0</v>
      </c>
      <c r="AT877" s="130">
        <v>0</v>
      </c>
    </row>
    <row r="878" spans="26:46">
      <c r="Z878" s="130">
        <f t="shared" si="119"/>
        <v>873</v>
      </c>
      <c r="AA878" s="130">
        <v>10</v>
      </c>
      <c r="AB878" s="130">
        <v>10</v>
      </c>
      <c r="AC878" s="130">
        <f t="shared" si="120"/>
        <v>873</v>
      </c>
      <c r="AD878" s="130">
        <v>10</v>
      </c>
      <c r="AE878" s="130">
        <v>10</v>
      </c>
      <c r="AF878" s="130">
        <f t="shared" si="121"/>
        <v>873</v>
      </c>
      <c r="AG878" s="130">
        <v>10</v>
      </c>
      <c r="AH878" s="130">
        <v>10</v>
      </c>
      <c r="AI878" s="131">
        <f t="shared" si="122"/>
        <v>87.299999999999315</v>
      </c>
      <c r="AJ878" s="132">
        <v>0</v>
      </c>
      <c r="AK878" s="132">
        <v>0</v>
      </c>
      <c r="AL878" s="130">
        <f t="shared" si="123"/>
        <v>873</v>
      </c>
      <c r="AM878" s="130">
        <v>3</v>
      </c>
      <c r="AN878" s="130">
        <v>7</v>
      </c>
      <c r="AO878" s="130">
        <f t="shared" si="124"/>
        <v>873</v>
      </c>
      <c r="AP878" s="130">
        <v>10</v>
      </c>
      <c r="AQ878" s="130">
        <v>10</v>
      </c>
      <c r="AR878" s="130">
        <f t="shared" si="125"/>
        <v>873</v>
      </c>
      <c r="AS878" s="130">
        <v>0</v>
      </c>
      <c r="AT878" s="130">
        <v>0</v>
      </c>
    </row>
    <row r="879" spans="26:46">
      <c r="Z879" s="130">
        <f t="shared" si="119"/>
        <v>874</v>
      </c>
      <c r="AA879" s="130">
        <v>10</v>
      </c>
      <c r="AB879" s="130">
        <v>10</v>
      </c>
      <c r="AC879" s="130">
        <f t="shared" si="120"/>
        <v>874</v>
      </c>
      <c r="AD879" s="130">
        <v>10</v>
      </c>
      <c r="AE879" s="130">
        <v>10</v>
      </c>
      <c r="AF879" s="130">
        <f t="shared" si="121"/>
        <v>874</v>
      </c>
      <c r="AG879" s="130">
        <v>10</v>
      </c>
      <c r="AH879" s="130">
        <v>10</v>
      </c>
      <c r="AI879" s="131">
        <f t="shared" si="122"/>
        <v>87.399999999999309</v>
      </c>
      <c r="AJ879" s="132">
        <v>0</v>
      </c>
      <c r="AK879" s="132">
        <v>0</v>
      </c>
      <c r="AL879" s="130">
        <f t="shared" si="123"/>
        <v>874</v>
      </c>
      <c r="AM879" s="130">
        <v>3</v>
      </c>
      <c r="AN879" s="130">
        <v>7</v>
      </c>
      <c r="AO879" s="130">
        <f t="shared" si="124"/>
        <v>874</v>
      </c>
      <c r="AP879" s="130">
        <v>10</v>
      </c>
      <c r="AQ879" s="130">
        <v>10</v>
      </c>
      <c r="AR879" s="130">
        <f t="shared" si="125"/>
        <v>874</v>
      </c>
      <c r="AS879" s="130">
        <v>0</v>
      </c>
      <c r="AT879" s="130">
        <v>0</v>
      </c>
    </row>
    <row r="880" spans="26:46">
      <c r="Z880" s="130">
        <f t="shared" si="119"/>
        <v>875</v>
      </c>
      <c r="AA880" s="130">
        <v>10</v>
      </c>
      <c r="AB880" s="130">
        <v>10</v>
      </c>
      <c r="AC880" s="130">
        <f t="shared" si="120"/>
        <v>875</v>
      </c>
      <c r="AD880" s="130">
        <v>10</v>
      </c>
      <c r="AE880" s="130">
        <v>10</v>
      </c>
      <c r="AF880" s="130">
        <f t="shared" si="121"/>
        <v>875</v>
      </c>
      <c r="AG880" s="130">
        <v>10</v>
      </c>
      <c r="AH880" s="130">
        <v>10</v>
      </c>
      <c r="AI880" s="131">
        <f t="shared" si="122"/>
        <v>87.499999999999304</v>
      </c>
      <c r="AJ880" s="132">
        <v>0</v>
      </c>
      <c r="AK880" s="132">
        <v>0</v>
      </c>
      <c r="AL880" s="130">
        <f t="shared" si="123"/>
        <v>875</v>
      </c>
      <c r="AM880" s="130">
        <v>3</v>
      </c>
      <c r="AN880" s="130">
        <v>7</v>
      </c>
      <c r="AO880" s="130">
        <f t="shared" si="124"/>
        <v>875</v>
      </c>
      <c r="AP880" s="130">
        <v>10</v>
      </c>
      <c r="AQ880" s="130">
        <v>10</v>
      </c>
      <c r="AR880" s="130">
        <f t="shared" si="125"/>
        <v>875</v>
      </c>
      <c r="AS880" s="130">
        <v>0</v>
      </c>
      <c r="AT880" s="130">
        <v>0</v>
      </c>
    </row>
    <row r="881" spans="26:46">
      <c r="Z881" s="130">
        <f t="shared" si="119"/>
        <v>876</v>
      </c>
      <c r="AA881" s="130">
        <v>10</v>
      </c>
      <c r="AB881" s="130">
        <v>10</v>
      </c>
      <c r="AC881" s="130">
        <f t="shared" si="120"/>
        <v>876</v>
      </c>
      <c r="AD881" s="130">
        <v>10</v>
      </c>
      <c r="AE881" s="130">
        <v>10</v>
      </c>
      <c r="AF881" s="130">
        <f t="shared" si="121"/>
        <v>876</v>
      </c>
      <c r="AG881" s="130">
        <v>10</v>
      </c>
      <c r="AH881" s="130">
        <v>10</v>
      </c>
      <c r="AI881" s="131">
        <f t="shared" si="122"/>
        <v>87.599999999999298</v>
      </c>
      <c r="AJ881" s="132">
        <v>0</v>
      </c>
      <c r="AK881" s="132">
        <v>0</v>
      </c>
      <c r="AL881" s="130">
        <f t="shared" si="123"/>
        <v>876</v>
      </c>
      <c r="AM881" s="130">
        <v>3</v>
      </c>
      <c r="AN881" s="130">
        <v>7</v>
      </c>
      <c r="AO881" s="130">
        <f t="shared" si="124"/>
        <v>876</v>
      </c>
      <c r="AP881" s="130">
        <v>10</v>
      </c>
      <c r="AQ881" s="130">
        <v>10</v>
      </c>
      <c r="AR881" s="130">
        <f t="shared" si="125"/>
        <v>876</v>
      </c>
      <c r="AS881" s="130">
        <v>0</v>
      </c>
      <c r="AT881" s="130">
        <v>0</v>
      </c>
    </row>
    <row r="882" spans="26:46">
      <c r="Z882" s="130">
        <f t="shared" si="119"/>
        <v>877</v>
      </c>
      <c r="AA882" s="130">
        <v>10</v>
      </c>
      <c r="AB882" s="130">
        <v>10</v>
      </c>
      <c r="AC882" s="130">
        <f t="shared" si="120"/>
        <v>877</v>
      </c>
      <c r="AD882" s="130">
        <v>10</v>
      </c>
      <c r="AE882" s="130">
        <v>10</v>
      </c>
      <c r="AF882" s="130">
        <f t="shared" si="121"/>
        <v>877</v>
      </c>
      <c r="AG882" s="130">
        <v>10</v>
      </c>
      <c r="AH882" s="130">
        <v>10</v>
      </c>
      <c r="AI882" s="131">
        <f t="shared" si="122"/>
        <v>87.699999999999292</v>
      </c>
      <c r="AJ882" s="132">
        <v>0</v>
      </c>
      <c r="AK882" s="132">
        <v>0</v>
      </c>
      <c r="AL882" s="130">
        <f t="shared" si="123"/>
        <v>877</v>
      </c>
      <c r="AM882" s="130">
        <v>3</v>
      </c>
      <c r="AN882" s="130">
        <v>7</v>
      </c>
      <c r="AO882" s="130">
        <f t="shared" si="124"/>
        <v>877</v>
      </c>
      <c r="AP882" s="130">
        <v>10</v>
      </c>
      <c r="AQ882" s="130">
        <v>10</v>
      </c>
      <c r="AR882" s="130">
        <f t="shared" si="125"/>
        <v>877</v>
      </c>
      <c r="AS882" s="130">
        <v>0</v>
      </c>
      <c r="AT882" s="130">
        <v>0</v>
      </c>
    </row>
    <row r="883" spans="26:46">
      <c r="Z883" s="130">
        <f t="shared" si="119"/>
        <v>878</v>
      </c>
      <c r="AA883" s="130">
        <v>10</v>
      </c>
      <c r="AB883" s="130">
        <v>10</v>
      </c>
      <c r="AC883" s="130">
        <f t="shared" si="120"/>
        <v>878</v>
      </c>
      <c r="AD883" s="130">
        <v>10</v>
      </c>
      <c r="AE883" s="130">
        <v>10</v>
      </c>
      <c r="AF883" s="130">
        <f t="shared" si="121"/>
        <v>878</v>
      </c>
      <c r="AG883" s="130">
        <v>10</v>
      </c>
      <c r="AH883" s="130">
        <v>10</v>
      </c>
      <c r="AI883" s="131">
        <f t="shared" si="122"/>
        <v>87.799999999999287</v>
      </c>
      <c r="AJ883" s="132">
        <v>0</v>
      </c>
      <c r="AK883" s="132">
        <v>0</v>
      </c>
      <c r="AL883" s="130">
        <f t="shared" si="123"/>
        <v>878</v>
      </c>
      <c r="AM883" s="130">
        <v>3</v>
      </c>
      <c r="AN883" s="130">
        <v>7</v>
      </c>
      <c r="AO883" s="130">
        <f t="shared" si="124"/>
        <v>878</v>
      </c>
      <c r="AP883" s="130">
        <v>10</v>
      </c>
      <c r="AQ883" s="130">
        <v>10</v>
      </c>
      <c r="AR883" s="130">
        <f t="shared" si="125"/>
        <v>878</v>
      </c>
      <c r="AS883" s="130">
        <v>0</v>
      </c>
      <c r="AT883" s="130">
        <v>0</v>
      </c>
    </row>
    <row r="884" spans="26:46">
      <c r="Z884" s="130">
        <f t="shared" si="119"/>
        <v>879</v>
      </c>
      <c r="AA884" s="130">
        <v>10</v>
      </c>
      <c r="AB884" s="130">
        <v>10</v>
      </c>
      <c r="AC884" s="130">
        <f t="shared" si="120"/>
        <v>879</v>
      </c>
      <c r="AD884" s="130">
        <v>10</v>
      </c>
      <c r="AE884" s="130">
        <v>10</v>
      </c>
      <c r="AF884" s="130">
        <f t="shared" si="121"/>
        <v>879</v>
      </c>
      <c r="AG884" s="130">
        <v>10</v>
      </c>
      <c r="AH884" s="130">
        <v>10</v>
      </c>
      <c r="AI884" s="131">
        <f t="shared" si="122"/>
        <v>87.899999999999281</v>
      </c>
      <c r="AJ884" s="132">
        <v>0</v>
      </c>
      <c r="AK884" s="132">
        <v>0</v>
      </c>
      <c r="AL884" s="130">
        <f t="shared" si="123"/>
        <v>879</v>
      </c>
      <c r="AM884" s="130">
        <v>3</v>
      </c>
      <c r="AN884" s="130">
        <v>7</v>
      </c>
      <c r="AO884" s="130">
        <f t="shared" si="124"/>
        <v>879</v>
      </c>
      <c r="AP884" s="130">
        <v>10</v>
      </c>
      <c r="AQ884" s="130">
        <v>10</v>
      </c>
      <c r="AR884" s="130">
        <f t="shared" si="125"/>
        <v>879</v>
      </c>
      <c r="AS884" s="130">
        <v>0</v>
      </c>
      <c r="AT884" s="130">
        <v>0</v>
      </c>
    </row>
    <row r="885" spans="26:46">
      <c r="Z885" s="130">
        <f t="shared" si="119"/>
        <v>880</v>
      </c>
      <c r="AA885" s="130">
        <v>10</v>
      </c>
      <c r="AB885" s="130">
        <v>10</v>
      </c>
      <c r="AC885" s="130">
        <f t="shared" si="120"/>
        <v>880</v>
      </c>
      <c r="AD885" s="130">
        <v>10</v>
      </c>
      <c r="AE885" s="130">
        <v>10</v>
      </c>
      <c r="AF885" s="130">
        <f t="shared" si="121"/>
        <v>880</v>
      </c>
      <c r="AG885" s="130">
        <v>10</v>
      </c>
      <c r="AH885" s="130">
        <v>10</v>
      </c>
      <c r="AI885" s="131">
        <f t="shared" si="122"/>
        <v>87.999999999999275</v>
      </c>
      <c r="AJ885" s="132">
        <v>0</v>
      </c>
      <c r="AK885" s="132">
        <v>0</v>
      </c>
      <c r="AL885" s="130">
        <f t="shared" si="123"/>
        <v>880</v>
      </c>
      <c r="AM885" s="130">
        <v>3</v>
      </c>
      <c r="AN885" s="130">
        <v>7</v>
      </c>
      <c r="AO885" s="130">
        <f t="shared" si="124"/>
        <v>880</v>
      </c>
      <c r="AP885" s="130">
        <v>10</v>
      </c>
      <c r="AQ885" s="130">
        <v>10</v>
      </c>
      <c r="AR885" s="130">
        <f t="shared" si="125"/>
        <v>880</v>
      </c>
      <c r="AS885" s="130">
        <v>0</v>
      </c>
      <c r="AT885" s="130">
        <v>0</v>
      </c>
    </row>
    <row r="886" spans="26:46">
      <c r="Z886" s="130">
        <f t="shared" si="119"/>
        <v>881</v>
      </c>
      <c r="AA886" s="130">
        <v>10</v>
      </c>
      <c r="AB886" s="130">
        <v>10</v>
      </c>
      <c r="AC886" s="130">
        <f t="shared" si="120"/>
        <v>881</v>
      </c>
      <c r="AD886" s="130">
        <v>10</v>
      </c>
      <c r="AE886" s="130">
        <v>10</v>
      </c>
      <c r="AF886" s="130">
        <f t="shared" si="121"/>
        <v>881</v>
      </c>
      <c r="AG886" s="130">
        <v>10</v>
      </c>
      <c r="AH886" s="130">
        <v>10</v>
      </c>
      <c r="AI886" s="131">
        <f t="shared" si="122"/>
        <v>88.09999999999927</v>
      </c>
      <c r="AJ886" s="132">
        <v>0</v>
      </c>
      <c r="AK886" s="132">
        <v>0</v>
      </c>
      <c r="AL886" s="130">
        <f t="shared" si="123"/>
        <v>881</v>
      </c>
      <c r="AM886" s="130">
        <v>3</v>
      </c>
      <c r="AN886" s="130">
        <v>7</v>
      </c>
      <c r="AO886" s="130">
        <f t="shared" si="124"/>
        <v>881</v>
      </c>
      <c r="AP886" s="130">
        <v>10</v>
      </c>
      <c r="AQ886" s="130">
        <v>10</v>
      </c>
      <c r="AR886" s="130">
        <f t="shared" si="125"/>
        <v>881</v>
      </c>
      <c r="AS886" s="130">
        <v>0</v>
      </c>
      <c r="AT886" s="130">
        <v>0</v>
      </c>
    </row>
    <row r="887" spans="26:46">
      <c r="Z887" s="130">
        <f t="shared" si="119"/>
        <v>882</v>
      </c>
      <c r="AA887" s="130">
        <v>10</v>
      </c>
      <c r="AB887" s="130">
        <v>10</v>
      </c>
      <c r="AC887" s="130">
        <f t="shared" si="120"/>
        <v>882</v>
      </c>
      <c r="AD887" s="130">
        <v>10</v>
      </c>
      <c r="AE887" s="130">
        <v>10</v>
      </c>
      <c r="AF887" s="130">
        <f t="shared" si="121"/>
        <v>882</v>
      </c>
      <c r="AG887" s="130">
        <v>10</v>
      </c>
      <c r="AH887" s="130">
        <v>10</v>
      </c>
      <c r="AI887" s="131">
        <f t="shared" si="122"/>
        <v>88.199999999999264</v>
      </c>
      <c r="AJ887" s="132">
        <v>0</v>
      </c>
      <c r="AK887" s="132">
        <v>0</v>
      </c>
      <c r="AL887" s="130">
        <f t="shared" si="123"/>
        <v>882</v>
      </c>
      <c r="AM887" s="130">
        <v>3</v>
      </c>
      <c r="AN887" s="130">
        <v>7</v>
      </c>
      <c r="AO887" s="130">
        <f t="shared" si="124"/>
        <v>882</v>
      </c>
      <c r="AP887" s="130">
        <v>10</v>
      </c>
      <c r="AQ887" s="130">
        <v>10</v>
      </c>
      <c r="AR887" s="130">
        <f t="shared" si="125"/>
        <v>882</v>
      </c>
      <c r="AS887" s="130">
        <v>0</v>
      </c>
      <c r="AT887" s="130">
        <v>0</v>
      </c>
    </row>
    <row r="888" spans="26:46">
      <c r="Z888" s="130">
        <f t="shared" si="119"/>
        <v>883</v>
      </c>
      <c r="AA888" s="130">
        <v>10</v>
      </c>
      <c r="AB888" s="130">
        <v>10</v>
      </c>
      <c r="AC888" s="130">
        <f t="shared" si="120"/>
        <v>883</v>
      </c>
      <c r="AD888" s="130">
        <v>10</v>
      </c>
      <c r="AE888" s="130">
        <v>10</v>
      </c>
      <c r="AF888" s="130">
        <f t="shared" si="121"/>
        <v>883</v>
      </c>
      <c r="AG888" s="130">
        <v>10</v>
      </c>
      <c r="AH888" s="130">
        <v>10</v>
      </c>
      <c r="AI888" s="131">
        <f t="shared" si="122"/>
        <v>88.299999999999258</v>
      </c>
      <c r="AJ888" s="132">
        <v>0</v>
      </c>
      <c r="AK888" s="132">
        <v>0</v>
      </c>
      <c r="AL888" s="130">
        <f t="shared" si="123"/>
        <v>883</v>
      </c>
      <c r="AM888" s="130">
        <v>3</v>
      </c>
      <c r="AN888" s="130">
        <v>7</v>
      </c>
      <c r="AO888" s="130">
        <f t="shared" si="124"/>
        <v>883</v>
      </c>
      <c r="AP888" s="130">
        <v>10</v>
      </c>
      <c r="AQ888" s="130">
        <v>10</v>
      </c>
      <c r="AR888" s="130">
        <f t="shared" si="125"/>
        <v>883</v>
      </c>
      <c r="AS888" s="130">
        <v>0</v>
      </c>
      <c r="AT888" s="130">
        <v>0</v>
      </c>
    </row>
    <row r="889" spans="26:46">
      <c r="Z889" s="130">
        <f t="shared" si="119"/>
        <v>884</v>
      </c>
      <c r="AA889" s="130">
        <v>10</v>
      </c>
      <c r="AB889" s="130">
        <v>10</v>
      </c>
      <c r="AC889" s="130">
        <f t="shared" si="120"/>
        <v>884</v>
      </c>
      <c r="AD889" s="130">
        <v>10</v>
      </c>
      <c r="AE889" s="130">
        <v>10</v>
      </c>
      <c r="AF889" s="130">
        <f t="shared" si="121"/>
        <v>884</v>
      </c>
      <c r="AG889" s="130">
        <v>10</v>
      </c>
      <c r="AH889" s="130">
        <v>10</v>
      </c>
      <c r="AI889" s="131">
        <f t="shared" si="122"/>
        <v>88.399999999999253</v>
      </c>
      <c r="AJ889" s="132">
        <v>0</v>
      </c>
      <c r="AK889" s="132">
        <v>0</v>
      </c>
      <c r="AL889" s="130">
        <f t="shared" si="123"/>
        <v>884</v>
      </c>
      <c r="AM889" s="130">
        <v>3</v>
      </c>
      <c r="AN889" s="130">
        <v>7</v>
      </c>
      <c r="AO889" s="130">
        <f t="shared" si="124"/>
        <v>884</v>
      </c>
      <c r="AP889" s="130">
        <v>10</v>
      </c>
      <c r="AQ889" s="130">
        <v>10</v>
      </c>
      <c r="AR889" s="130">
        <f t="shared" si="125"/>
        <v>884</v>
      </c>
      <c r="AS889" s="130">
        <v>0</v>
      </c>
      <c r="AT889" s="130">
        <v>0</v>
      </c>
    </row>
    <row r="890" spans="26:46">
      <c r="Z890" s="130">
        <f t="shared" si="119"/>
        <v>885</v>
      </c>
      <c r="AA890" s="130">
        <v>10</v>
      </c>
      <c r="AB890" s="130">
        <v>10</v>
      </c>
      <c r="AC890" s="130">
        <f t="shared" si="120"/>
        <v>885</v>
      </c>
      <c r="AD890" s="130">
        <v>10</v>
      </c>
      <c r="AE890" s="130">
        <v>10</v>
      </c>
      <c r="AF890" s="130">
        <f t="shared" si="121"/>
        <v>885</v>
      </c>
      <c r="AG890" s="130">
        <v>10</v>
      </c>
      <c r="AH890" s="130">
        <v>10</v>
      </c>
      <c r="AI890" s="131">
        <f t="shared" si="122"/>
        <v>88.499999999999247</v>
      </c>
      <c r="AJ890" s="132">
        <v>0</v>
      </c>
      <c r="AK890" s="132">
        <v>0</v>
      </c>
      <c r="AL890" s="130">
        <f t="shared" si="123"/>
        <v>885</v>
      </c>
      <c r="AM890" s="130">
        <v>3</v>
      </c>
      <c r="AN890" s="130">
        <v>7</v>
      </c>
      <c r="AO890" s="130">
        <f t="shared" si="124"/>
        <v>885</v>
      </c>
      <c r="AP890" s="130">
        <v>10</v>
      </c>
      <c r="AQ890" s="130">
        <v>10</v>
      </c>
      <c r="AR890" s="130">
        <f t="shared" si="125"/>
        <v>885</v>
      </c>
      <c r="AS890" s="130">
        <v>0</v>
      </c>
      <c r="AT890" s="130">
        <v>0</v>
      </c>
    </row>
    <row r="891" spans="26:46">
      <c r="Z891" s="130">
        <f t="shared" si="119"/>
        <v>886</v>
      </c>
      <c r="AA891" s="130">
        <v>10</v>
      </c>
      <c r="AB891" s="130">
        <v>10</v>
      </c>
      <c r="AC891" s="130">
        <f t="shared" si="120"/>
        <v>886</v>
      </c>
      <c r="AD891" s="130">
        <v>10</v>
      </c>
      <c r="AE891" s="130">
        <v>10</v>
      </c>
      <c r="AF891" s="130">
        <f t="shared" si="121"/>
        <v>886</v>
      </c>
      <c r="AG891" s="130">
        <v>10</v>
      </c>
      <c r="AH891" s="130">
        <v>10</v>
      </c>
      <c r="AI891" s="131">
        <f t="shared" si="122"/>
        <v>88.599999999999241</v>
      </c>
      <c r="AJ891" s="132">
        <v>0</v>
      </c>
      <c r="AK891" s="132">
        <v>0</v>
      </c>
      <c r="AL891" s="130">
        <f t="shared" si="123"/>
        <v>886</v>
      </c>
      <c r="AM891" s="130">
        <v>3</v>
      </c>
      <c r="AN891" s="130">
        <v>7</v>
      </c>
      <c r="AO891" s="130">
        <f t="shared" si="124"/>
        <v>886</v>
      </c>
      <c r="AP891" s="130">
        <v>10</v>
      </c>
      <c r="AQ891" s="130">
        <v>10</v>
      </c>
      <c r="AR891" s="130">
        <f t="shared" si="125"/>
        <v>886</v>
      </c>
      <c r="AS891" s="130">
        <v>0</v>
      </c>
      <c r="AT891" s="130">
        <v>0</v>
      </c>
    </row>
    <row r="892" spans="26:46">
      <c r="Z892" s="130">
        <f t="shared" si="119"/>
        <v>887</v>
      </c>
      <c r="AA892" s="130">
        <v>10</v>
      </c>
      <c r="AB892" s="130">
        <v>10</v>
      </c>
      <c r="AC892" s="130">
        <f t="shared" si="120"/>
        <v>887</v>
      </c>
      <c r="AD892" s="130">
        <v>10</v>
      </c>
      <c r="AE892" s="130">
        <v>10</v>
      </c>
      <c r="AF892" s="130">
        <f t="shared" si="121"/>
        <v>887</v>
      </c>
      <c r="AG892" s="130">
        <v>10</v>
      </c>
      <c r="AH892" s="130">
        <v>10</v>
      </c>
      <c r="AI892" s="131">
        <f t="shared" si="122"/>
        <v>88.699999999999235</v>
      </c>
      <c r="AJ892" s="132">
        <v>0</v>
      </c>
      <c r="AK892" s="132">
        <v>0</v>
      </c>
      <c r="AL892" s="130">
        <f t="shared" si="123"/>
        <v>887</v>
      </c>
      <c r="AM892" s="130">
        <v>3</v>
      </c>
      <c r="AN892" s="130">
        <v>7</v>
      </c>
      <c r="AO892" s="130">
        <f t="shared" si="124"/>
        <v>887</v>
      </c>
      <c r="AP892" s="130">
        <v>10</v>
      </c>
      <c r="AQ892" s="130">
        <v>10</v>
      </c>
      <c r="AR892" s="130">
        <f t="shared" si="125"/>
        <v>887</v>
      </c>
      <c r="AS892" s="130">
        <v>0</v>
      </c>
      <c r="AT892" s="130">
        <v>0</v>
      </c>
    </row>
    <row r="893" spans="26:46">
      <c r="Z893" s="130">
        <f t="shared" si="119"/>
        <v>888</v>
      </c>
      <c r="AA893" s="130">
        <v>10</v>
      </c>
      <c r="AB893" s="130">
        <v>10</v>
      </c>
      <c r="AC893" s="130">
        <f t="shared" si="120"/>
        <v>888</v>
      </c>
      <c r="AD893" s="130">
        <v>10</v>
      </c>
      <c r="AE893" s="130">
        <v>10</v>
      </c>
      <c r="AF893" s="130">
        <f t="shared" si="121"/>
        <v>888</v>
      </c>
      <c r="AG893" s="130">
        <v>10</v>
      </c>
      <c r="AH893" s="130">
        <v>10</v>
      </c>
      <c r="AI893" s="131">
        <f t="shared" si="122"/>
        <v>88.79999999999923</v>
      </c>
      <c r="AJ893" s="132">
        <v>0</v>
      </c>
      <c r="AK893" s="132">
        <v>0</v>
      </c>
      <c r="AL893" s="130">
        <f t="shared" si="123"/>
        <v>888</v>
      </c>
      <c r="AM893" s="130">
        <v>3</v>
      </c>
      <c r="AN893" s="130">
        <v>7</v>
      </c>
      <c r="AO893" s="130">
        <f t="shared" si="124"/>
        <v>888</v>
      </c>
      <c r="AP893" s="130">
        <v>10</v>
      </c>
      <c r="AQ893" s="130">
        <v>10</v>
      </c>
      <c r="AR893" s="130">
        <f t="shared" si="125"/>
        <v>888</v>
      </c>
      <c r="AS893" s="130">
        <v>0</v>
      </c>
      <c r="AT893" s="130">
        <v>0</v>
      </c>
    </row>
    <row r="894" spans="26:46">
      <c r="Z894" s="130">
        <f t="shared" si="119"/>
        <v>889</v>
      </c>
      <c r="AA894" s="130">
        <v>10</v>
      </c>
      <c r="AB894" s="130">
        <v>10</v>
      </c>
      <c r="AC894" s="130">
        <f t="shared" si="120"/>
        <v>889</v>
      </c>
      <c r="AD894" s="130">
        <v>10</v>
      </c>
      <c r="AE894" s="130">
        <v>10</v>
      </c>
      <c r="AF894" s="130">
        <f t="shared" si="121"/>
        <v>889</v>
      </c>
      <c r="AG894" s="130">
        <v>10</v>
      </c>
      <c r="AH894" s="130">
        <v>10</v>
      </c>
      <c r="AI894" s="131">
        <f t="shared" si="122"/>
        <v>88.899999999999224</v>
      </c>
      <c r="AJ894" s="132">
        <v>0</v>
      </c>
      <c r="AK894" s="132">
        <v>0</v>
      </c>
      <c r="AL894" s="130">
        <f t="shared" si="123"/>
        <v>889</v>
      </c>
      <c r="AM894" s="130">
        <v>3</v>
      </c>
      <c r="AN894" s="130">
        <v>7</v>
      </c>
      <c r="AO894" s="130">
        <f t="shared" si="124"/>
        <v>889</v>
      </c>
      <c r="AP894" s="130">
        <v>10</v>
      </c>
      <c r="AQ894" s="130">
        <v>10</v>
      </c>
      <c r="AR894" s="130">
        <f t="shared" si="125"/>
        <v>889</v>
      </c>
      <c r="AS894" s="130">
        <v>0</v>
      </c>
      <c r="AT894" s="130">
        <v>0</v>
      </c>
    </row>
    <row r="895" spans="26:46">
      <c r="Z895" s="130">
        <f t="shared" si="119"/>
        <v>890</v>
      </c>
      <c r="AA895" s="130">
        <v>10</v>
      </c>
      <c r="AB895" s="130">
        <v>10</v>
      </c>
      <c r="AC895" s="130">
        <f t="shared" si="120"/>
        <v>890</v>
      </c>
      <c r="AD895" s="130">
        <v>10</v>
      </c>
      <c r="AE895" s="130">
        <v>10</v>
      </c>
      <c r="AF895" s="130">
        <f t="shared" si="121"/>
        <v>890</v>
      </c>
      <c r="AG895" s="130">
        <v>10</v>
      </c>
      <c r="AH895" s="130">
        <v>10</v>
      </c>
      <c r="AI895" s="131">
        <f t="shared" si="122"/>
        <v>88.999999999999218</v>
      </c>
      <c r="AJ895" s="132">
        <v>0</v>
      </c>
      <c r="AK895" s="132">
        <v>0</v>
      </c>
      <c r="AL895" s="130">
        <f t="shared" si="123"/>
        <v>890</v>
      </c>
      <c r="AM895" s="130">
        <v>4</v>
      </c>
      <c r="AN895" s="130">
        <v>7</v>
      </c>
      <c r="AO895" s="130">
        <f t="shared" si="124"/>
        <v>890</v>
      </c>
      <c r="AP895" s="130">
        <v>10</v>
      </c>
      <c r="AQ895" s="130">
        <v>10</v>
      </c>
      <c r="AR895" s="130">
        <f t="shared" si="125"/>
        <v>890</v>
      </c>
      <c r="AS895" s="130">
        <v>0</v>
      </c>
      <c r="AT895" s="130">
        <v>0</v>
      </c>
    </row>
    <row r="896" spans="26:46">
      <c r="Z896" s="130">
        <f t="shared" si="119"/>
        <v>891</v>
      </c>
      <c r="AA896" s="130">
        <v>10</v>
      </c>
      <c r="AB896" s="130">
        <v>10</v>
      </c>
      <c r="AC896" s="130">
        <f t="shared" si="120"/>
        <v>891</v>
      </c>
      <c r="AD896" s="130">
        <v>10</v>
      </c>
      <c r="AE896" s="130">
        <v>10</v>
      </c>
      <c r="AF896" s="130">
        <f t="shared" si="121"/>
        <v>891</v>
      </c>
      <c r="AG896" s="130">
        <v>10</v>
      </c>
      <c r="AH896" s="130">
        <v>10</v>
      </c>
      <c r="AI896" s="131">
        <f t="shared" si="122"/>
        <v>89.099999999999213</v>
      </c>
      <c r="AJ896" s="132">
        <v>0</v>
      </c>
      <c r="AK896" s="132">
        <v>0</v>
      </c>
      <c r="AL896" s="130">
        <f t="shared" si="123"/>
        <v>891</v>
      </c>
      <c r="AM896" s="130">
        <v>4</v>
      </c>
      <c r="AN896" s="130">
        <v>7</v>
      </c>
      <c r="AO896" s="130">
        <f t="shared" si="124"/>
        <v>891</v>
      </c>
      <c r="AP896" s="130">
        <v>10</v>
      </c>
      <c r="AQ896" s="130">
        <v>10</v>
      </c>
      <c r="AR896" s="130">
        <f t="shared" si="125"/>
        <v>891</v>
      </c>
      <c r="AS896" s="130">
        <v>0</v>
      </c>
      <c r="AT896" s="130">
        <v>0</v>
      </c>
    </row>
    <row r="897" spans="26:46">
      <c r="Z897" s="130">
        <f t="shared" si="119"/>
        <v>892</v>
      </c>
      <c r="AA897" s="130">
        <v>10</v>
      </c>
      <c r="AB897" s="130">
        <v>10</v>
      </c>
      <c r="AC897" s="130">
        <f t="shared" si="120"/>
        <v>892</v>
      </c>
      <c r="AD897" s="130">
        <v>10</v>
      </c>
      <c r="AE897" s="130">
        <v>10</v>
      </c>
      <c r="AF897" s="130">
        <f t="shared" si="121"/>
        <v>892</v>
      </c>
      <c r="AG897" s="130">
        <v>10</v>
      </c>
      <c r="AH897" s="130">
        <v>10</v>
      </c>
      <c r="AI897" s="131">
        <f t="shared" si="122"/>
        <v>89.199999999999207</v>
      </c>
      <c r="AJ897" s="132">
        <v>0</v>
      </c>
      <c r="AK897" s="132">
        <v>0</v>
      </c>
      <c r="AL897" s="130">
        <f t="shared" si="123"/>
        <v>892</v>
      </c>
      <c r="AM897" s="130">
        <v>4</v>
      </c>
      <c r="AN897" s="130">
        <v>7</v>
      </c>
      <c r="AO897" s="130">
        <f t="shared" si="124"/>
        <v>892</v>
      </c>
      <c r="AP897" s="130">
        <v>10</v>
      </c>
      <c r="AQ897" s="130">
        <v>10</v>
      </c>
      <c r="AR897" s="130">
        <f t="shared" si="125"/>
        <v>892</v>
      </c>
      <c r="AS897" s="130">
        <v>0</v>
      </c>
      <c r="AT897" s="130">
        <v>0</v>
      </c>
    </row>
    <row r="898" spans="26:46">
      <c r="Z898" s="130">
        <f t="shared" si="119"/>
        <v>893</v>
      </c>
      <c r="AA898" s="130">
        <v>10</v>
      </c>
      <c r="AB898" s="130">
        <v>10</v>
      </c>
      <c r="AC898" s="130">
        <f t="shared" si="120"/>
        <v>893</v>
      </c>
      <c r="AD898" s="130">
        <v>10</v>
      </c>
      <c r="AE898" s="130">
        <v>10</v>
      </c>
      <c r="AF898" s="130">
        <f t="shared" si="121"/>
        <v>893</v>
      </c>
      <c r="AG898" s="130">
        <v>10</v>
      </c>
      <c r="AH898" s="130">
        <v>10</v>
      </c>
      <c r="AI898" s="131">
        <f t="shared" si="122"/>
        <v>89.299999999999201</v>
      </c>
      <c r="AJ898" s="132">
        <v>0</v>
      </c>
      <c r="AK898" s="132">
        <v>0</v>
      </c>
      <c r="AL898" s="130">
        <f t="shared" si="123"/>
        <v>893</v>
      </c>
      <c r="AM898" s="130">
        <v>4</v>
      </c>
      <c r="AN898" s="130">
        <v>7</v>
      </c>
      <c r="AO898" s="130">
        <f t="shared" si="124"/>
        <v>893</v>
      </c>
      <c r="AP898" s="130">
        <v>10</v>
      </c>
      <c r="AQ898" s="130">
        <v>10</v>
      </c>
      <c r="AR898" s="130">
        <f t="shared" si="125"/>
        <v>893</v>
      </c>
      <c r="AS898" s="130">
        <v>0</v>
      </c>
      <c r="AT898" s="130">
        <v>0</v>
      </c>
    </row>
    <row r="899" spans="26:46">
      <c r="Z899" s="130">
        <f t="shared" si="119"/>
        <v>894</v>
      </c>
      <c r="AA899" s="130">
        <v>10</v>
      </c>
      <c r="AB899" s="130">
        <v>10</v>
      </c>
      <c r="AC899" s="130">
        <f t="shared" si="120"/>
        <v>894</v>
      </c>
      <c r="AD899" s="130">
        <v>10</v>
      </c>
      <c r="AE899" s="130">
        <v>10</v>
      </c>
      <c r="AF899" s="130">
        <f t="shared" si="121"/>
        <v>894</v>
      </c>
      <c r="AG899" s="130">
        <v>10</v>
      </c>
      <c r="AH899" s="130">
        <v>10</v>
      </c>
      <c r="AI899" s="131">
        <f t="shared" si="122"/>
        <v>89.399999999999196</v>
      </c>
      <c r="AJ899" s="132">
        <v>0</v>
      </c>
      <c r="AK899" s="132">
        <v>0</v>
      </c>
      <c r="AL899" s="130">
        <f t="shared" si="123"/>
        <v>894</v>
      </c>
      <c r="AM899" s="130">
        <v>4</v>
      </c>
      <c r="AN899" s="130">
        <v>7</v>
      </c>
      <c r="AO899" s="130">
        <f t="shared" si="124"/>
        <v>894</v>
      </c>
      <c r="AP899" s="130">
        <v>10</v>
      </c>
      <c r="AQ899" s="130">
        <v>10</v>
      </c>
      <c r="AR899" s="130">
        <f t="shared" si="125"/>
        <v>894</v>
      </c>
      <c r="AS899" s="130">
        <v>0</v>
      </c>
      <c r="AT899" s="130">
        <v>0</v>
      </c>
    </row>
    <row r="900" spans="26:46">
      <c r="Z900" s="130">
        <f t="shared" si="119"/>
        <v>895</v>
      </c>
      <c r="AA900" s="130">
        <v>10</v>
      </c>
      <c r="AB900" s="130">
        <v>10</v>
      </c>
      <c r="AC900" s="130">
        <f t="shared" si="120"/>
        <v>895</v>
      </c>
      <c r="AD900" s="130">
        <v>10</v>
      </c>
      <c r="AE900" s="130">
        <v>10</v>
      </c>
      <c r="AF900" s="130">
        <f t="shared" si="121"/>
        <v>895</v>
      </c>
      <c r="AG900" s="130">
        <v>10</v>
      </c>
      <c r="AH900" s="130">
        <v>10</v>
      </c>
      <c r="AI900" s="131">
        <f t="shared" si="122"/>
        <v>89.49999999999919</v>
      </c>
      <c r="AJ900" s="132">
        <v>0</v>
      </c>
      <c r="AK900" s="132">
        <v>0</v>
      </c>
      <c r="AL900" s="130">
        <f t="shared" si="123"/>
        <v>895</v>
      </c>
      <c r="AM900" s="130">
        <v>4</v>
      </c>
      <c r="AN900" s="130">
        <v>7</v>
      </c>
      <c r="AO900" s="130">
        <f t="shared" si="124"/>
        <v>895</v>
      </c>
      <c r="AP900" s="130">
        <v>10</v>
      </c>
      <c r="AQ900" s="130">
        <v>10</v>
      </c>
      <c r="AR900" s="130">
        <f t="shared" si="125"/>
        <v>895</v>
      </c>
      <c r="AS900" s="130">
        <v>0</v>
      </c>
      <c r="AT900" s="130">
        <v>0</v>
      </c>
    </row>
    <row r="901" spans="26:46">
      <c r="Z901" s="130">
        <f t="shared" si="119"/>
        <v>896</v>
      </c>
      <c r="AA901" s="130">
        <v>10</v>
      </c>
      <c r="AB901" s="130">
        <v>10</v>
      </c>
      <c r="AC901" s="130">
        <f t="shared" si="120"/>
        <v>896</v>
      </c>
      <c r="AD901" s="130">
        <v>10</v>
      </c>
      <c r="AE901" s="130">
        <v>10</v>
      </c>
      <c r="AF901" s="130">
        <f t="shared" si="121"/>
        <v>896</v>
      </c>
      <c r="AG901" s="130">
        <v>10</v>
      </c>
      <c r="AH901" s="130">
        <v>10</v>
      </c>
      <c r="AI901" s="131">
        <f t="shared" si="122"/>
        <v>89.599999999999184</v>
      </c>
      <c r="AJ901" s="132">
        <v>0</v>
      </c>
      <c r="AK901" s="132">
        <v>0</v>
      </c>
      <c r="AL901" s="130">
        <f t="shared" si="123"/>
        <v>896</v>
      </c>
      <c r="AM901" s="130">
        <v>4</v>
      </c>
      <c r="AN901" s="130">
        <v>7</v>
      </c>
      <c r="AO901" s="130">
        <f t="shared" si="124"/>
        <v>896</v>
      </c>
      <c r="AP901" s="130">
        <v>10</v>
      </c>
      <c r="AQ901" s="130">
        <v>10</v>
      </c>
      <c r="AR901" s="130">
        <f t="shared" si="125"/>
        <v>896</v>
      </c>
      <c r="AS901" s="130">
        <v>0</v>
      </c>
      <c r="AT901" s="130">
        <v>0</v>
      </c>
    </row>
    <row r="902" spans="26:46">
      <c r="Z902" s="130">
        <f t="shared" si="119"/>
        <v>897</v>
      </c>
      <c r="AA902" s="130">
        <v>10</v>
      </c>
      <c r="AB902" s="130">
        <v>10</v>
      </c>
      <c r="AC902" s="130">
        <f t="shared" si="120"/>
        <v>897</v>
      </c>
      <c r="AD902" s="130">
        <v>10</v>
      </c>
      <c r="AE902" s="130">
        <v>10</v>
      </c>
      <c r="AF902" s="130">
        <f t="shared" si="121"/>
        <v>897</v>
      </c>
      <c r="AG902" s="130">
        <v>10</v>
      </c>
      <c r="AH902" s="130">
        <v>10</v>
      </c>
      <c r="AI902" s="131">
        <f t="shared" si="122"/>
        <v>89.699999999999179</v>
      </c>
      <c r="AJ902" s="132">
        <v>0</v>
      </c>
      <c r="AK902" s="132">
        <v>0</v>
      </c>
      <c r="AL902" s="130">
        <f t="shared" si="123"/>
        <v>897</v>
      </c>
      <c r="AM902" s="130">
        <v>4</v>
      </c>
      <c r="AN902" s="130">
        <v>7</v>
      </c>
      <c r="AO902" s="130">
        <f t="shared" si="124"/>
        <v>897</v>
      </c>
      <c r="AP902" s="130">
        <v>10</v>
      </c>
      <c r="AQ902" s="130">
        <v>10</v>
      </c>
      <c r="AR902" s="130">
        <f t="shared" si="125"/>
        <v>897</v>
      </c>
      <c r="AS902" s="130">
        <v>0</v>
      </c>
      <c r="AT902" s="130">
        <v>0</v>
      </c>
    </row>
    <row r="903" spans="26:46">
      <c r="Z903" s="130">
        <f t="shared" ref="Z903:Z966" si="126">Z902+1</f>
        <v>898</v>
      </c>
      <c r="AA903" s="130">
        <v>10</v>
      </c>
      <c r="AB903" s="130">
        <v>10</v>
      </c>
      <c r="AC903" s="130">
        <f t="shared" ref="AC903:AC966" si="127">AC902+1</f>
        <v>898</v>
      </c>
      <c r="AD903" s="130">
        <v>10</v>
      </c>
      <c r="AE903" s="130">
        <v>10</v>
      </c>
      <c r="AF903" s="130">
        <f t="shared" ref="AF903:AF966" si="128">AF902+1</f>
        <v>898</v>
      </c>
      <c r="AG903" s="130">
        <v>10</v>
      </c>
      <c r="AH903" s="130">
        <v>10</v>
      </c>
      <c r="AI903" s="131">
        <f t="shared" ref="AI903:AI966" si="129">AI902+0.1</f>
        <v>89.799999999999173</v>
      </c>
      <c r="AJ903" s="132">
        <v>0</v>
      </c>
      <c r="AK903" s="132">
        <v>0</v>
      </c>
      <c r="AL903" s="130">
        <f t="shared" ref="AL903:AL966" si="130">AL902+1</f>
        <v>898</v>
      </c>
      <c r="AM903" s="130">
        <v>4</v>
      </c>
      <c r="AN903" s="130">
        <v>7</v>
      </c>
      <c r="AO903" s="130">
        <f t="shared" ref="AO903:AO966" si="131">AO902+1</f>
        <v>898</v>
      </c>
      <c r="AP903" s="130">
        <v>10</v>
      </c>
      <c r="AQ903" s="130">
        <v>10</v>
      </c>
      <c r="AR903" s="130">
        <f t="shared" ref="AR903:AR966" si="132">AR902+1</f>
        <v>898</v>
      </c>
      <c r="AS903" s="130">
        <v>0</v>
      </c>
      <c r="AT903" s="130">
        <v>0</v>
      </c>
    </row>
    <row r="904" spans="26:46">
      <c r="Z904" s="130">
        <f t="shared" si="126"/>
        <v>899</v>
      </c>
      <c r="AA904" s="130">
        <v>10</v>
      </c>
      <c r="AB904" s="130">
        <v>10</v>
      </c>
      <c r="AC904" s="130">
        <f t="shared" si="127"/>
        <v>899</v>
      </c>
      <c r="AD904" s="130">
        <v>10</v>
      </c>
      <c r="AE904" s="130">
        <v>10</v>
      </c>
      <c r="AF904" s="130">
        <f t="shared" si="128"/>
        <v>899</v>
      </c>
      <c r="AG904" s="130">
        <v>10</v>
      </c>
      <c r="AH904" s="130">
        <v>10</v>
      </c>
      <c r="AI904" s="131">
        <f t="shared" si="129"/>
        <v>89.899999999999167</v>
      </c>
      <c r="AJ904" s="132">
        <v>0</v>
      </c>
      <c r="AK904" s="132">
        <v>0</v>
      </c>
      <c r="AL904" s="130">
        <f t="shared" si="130"/>
        <v>899</v>
      </c>
      <c r="AM904" s="130">
        <v>4</v>
      </c>
      <c r="AN904" s="130">
        <v>7</v>
      </c>
      <c r="AO904" s="130">
        <f t="shared" si="131"/>
        <v>899</v>
      </c>
      <c r="AP904" s="130">
        <v>10</v>
      </c>
      <c r="AQ904" s="130">
        <v>10</v>
      </c>
      <c r="AR904" s="130">
        <f t="shared" si="132"/>
        <v>899</v>
      </c>
      <c r="AS904" s="130">
        <v>0</v>
      </c>
      <c r="AT904" s="130">
        <v>0</v>
      </c>
    </row>
    <row r="905" spans="26:46">
      <c r="Z905" s="130">
        <f t="shared" si="126"/>
        <v>900</v>
      </c>
      <c r="AA905" s="130">
        <v>10</v>
      </c>
      <c r="AB905" s="130">
        <v>10</v>
      </c>
      <c r="AC905" s="130">
        <f t="shared" si="127"/>
        <v>900</v>
      </c>
      <c r="AD905" s="130">
        <v>10</v>
      </c>
      <c r="AE905" s="130">
        <v>10</v>
      </c>
      <c r="AF905" s="130">
        <f t="shared" si="128"/>
        <v>900</v>
      </c>
      <c r="AG905" s="130">
        <v>10</v>
      </c>
      <c r="AH905" s="130">
        <v>10</v>
      </c>
      <c r="AI905" s="131">
        <f t="shared" si="129"/>
        <v>89.999999999999162</v>
      </c>
      <c r="AJ905" s="132">
        <v>0</v>
      </c>
      <c r="AK905" s="132">
        <v>0</v>
      </c>
      <c r="AL905" s="130">
        <f t="shared" si="130"/>
        <v>900</v>
      </c>
      <c r="AM905" s="130">
        <v>4</v>
      </c>
      <c r="AN905" s="130">
        <v>7</v>
      </c>
      <c r="AO905" s="130">
        <f t="shared" si="131"/>
        <v>900</v>
      </c>
      <c r="AP905" s="130">
        <v>10</v>
      </c>
      <c r="AQ905" s="130">
        <v>10</v>
      </c>
      <c r="AR905" s="130">
        <f t="shared" si="132"/>
        <v>900</v>
      </c>
      <c r="AS905" s="130">
        <v>0</v>
      </c>
      <c r="AT905" s="130">
        <v>0</v>
      </c>
    </row>
    <row r="906" spans="26:46">
      <c r="Z906" s="130">
        <f t="shared" si="126"/>
        <v>901</v>
      </c>
      <c r="AA906" s="130">
        <v>10</v>
      </c>
      <c r="AB906" s="130">
        <v>10</v>
      </c>
      <c r="AC906" s="130">
        <f t="shared" si="127"/>
        <v>901</v>
      </c>
      <c r="AD906" s="130">
        <v>10</v>
      </c>
      <c r="AE906" s="130">
        <v>10</v>
      </c>
      <c r="AF906" s="130">
        <f t="shared" si="128"/>
        <v>901</v>
      </c>
      <c r="AG906" s="130">
        <v>10</v>
      </c>
      <c r="AH906" s="130">
        <v>10</v>
      </c>
      <c r="AI906" s="131">
        <f t="shared" si="129"/>
        <v>90.099999999999156</v>
      </c>
      <c r="AJ906" s="132">
        <v>0</v>
      </c>
      <c r="AK906" s="132">
        <v>0</v>
      </c>
      <c r="AL906" s="130">
        <f t="shared" si="130"/>
        <v>901</v>
      </c>
      <c r="AM906" s="130">
        <v>4</v>
      </c>
      <c r="AN906" s="130">
        <v>7</v>
      </c>
      <c r="AO906" s="130">
        <f t="shared" si="131"/>
        <v>901</v>
      </c>
      <c r="AP906" s="130">
        <v>10</v>
      </c>
      <c r="AQ906" s="130">
        <v>10</v>
      </c>
      <c r="AR906" s="130">
        <f t="shared" si="132"/>
        <v>901</v>
      </c>
      <c r="AS906" s="130">
        <v>0</v>
      </c>
      <c r="AT906" s="130">
        <v>0</v>
      </c>
    </row>
    <row r="907" spans="26:46">
      <c r="Z907" s="130">
        <f t="shared" si="126"/>
        <v>902</v>
      </c>
      <c r="AA907" s="130">
        <v>10</v>
      </c>
      <c r="AB907" s="130">
        <v>10</v>
      </c>
      <c r="AC907" s="130">
        <f t="shared" si="127"/>
        <v>902</v>
      </c>
      <c r="AD907" s="130">
        <v>10</v>
      </c>
      <c r="AE907" s="130">
        <v>10</v>
      </c>
      <c r="AF907" s="130">
        <f t="shared" si="128"/>
        <v>902</v>
      </c>
      <c r="AG907" s="130">
        <v>10</v>
      </c>
      <c r="AH907" s="130">
        <v>10</v>
      </c>
      <c r="AI907" s="131">
        <f t="shared" si="129"/>
        <v>90.19999999999915</v>
      </c>
      <c r="AJ907" s="132">
        <v>0</v>
      </c>
      <c r="AK907" s="132">
        <v>0</v>
      </c>
      <c r="AL907" s="130">
        <f t="shared" si="130"/>
        <v>902</v>
      </c>
      <c r="AM907" s="130">
        <v>4</v>
      </c>
      <c r="AN907" s="130">
        <v>7</v>
      </c>
      <c r="AO907" s="130">
        <f t="shared" si="131"/>
        <v>902</v>
      </c>
      <c r="AP907" s="130">
        <v>10</v>
      </c>
      <c r="AQ907" s="130">
        <v>10</v>
      </c>
      <c r="AR907" s="130">
        <f t="shared" si="132"/>
        <v>902</v>
      </c>
      <c r="AS907" s="130">
        <v>0</v>
      </c>
      <c r="AT907" s="130">
        <v>0</v>
      </c>
    </row>
    <row r="908" spans="26:46">
      <c r="Z908" s="130">
        <f t="shared" si="126"/>
        <v>903</v>
      </c>
      <c r="AA908" s="130">
        <v>10</v>
      </c>
      <c r="AB908" s="130">
        <v>10</v>
      </c>
      <c r="AC908" s="130">
        <f t="shared" si="127"/>
        <v>903</v>
      </c>
      <c r="AD908" s="130">
        <v>10</v>
      </c>
      <c r="AE908" s="130">
        <v>10</v>
      </c>
      <c r="AF908" s="130">
        <f t="shared" si="128"/>
        <v>903</v>
      </c>
      <c r="AG908" s="130">
        <v>10</v>
      </c>
      <c r="AH908" s="130">
        <v>10</v>
      </c>
      <c r="AI908" s="131">
        <f t="shared" si="129"/>
        <v>90.299999999999145</v>
      </c>
      <c r="AJ908" s="132">
        <v>0</v>
      </c>
      <c r="AK908" s="132">
        <v>0</v>
      </c>
      <c r="AL908" s="130">
        <f t="shared" si="130"/>
        <v>903</v>
      </c>
      <c r="AM908" s="130">
        <v>4</v>
      </c>
      <c r="AN908" s="130">
        <v>7</v>
      </c>
      <c r="AO908" s="130">
        <f t="shared" si="131"/>
        <v>903</v>
      </c>
      <c r="AP908" s="130">
        <v>10</v>
      </c>
      <c r="AQ908" s="130">
        <v>10</v>
      </c>
      <c r="AR908" s="130">
        <f t="shared" si="132"/>
        <v>903</v>
      </c>
      <c r="AS908" s="130">
        <v>0</v>
      </c>
      <c r="AT908" s="130">
        <v>0</v>
      </c>
    </row>
    <row r="909" spans="26:46">
      <c r="Z909" s="130">
        <f t="shared" si="126"/>
        <v>904</v>
      </c>
      <c r="AA909" s="130">
        <v>10</v>
      </c>
      <c r="AB909" s="130">
        <v>10</v>
      </c>
      <c r="AC909" s="130">
        <f t="shared" si="127"/>
        <v>904</v>
      </c>
      <c r="AD909" s="130">
        <v>10</v>
      </c>
      <c r="AE909" s="130">
        <v>10</v>
      </c>
      <c r="AF909" s="130">
        <f t="shared" si="128"/>
        <v>904</v>
      </c>
      <c r="AG909" s="130">
        <v>10</v>
      </c>
      <c r="AH909" s="130">
        <v>10</v>
      </c>
      <c r="AI909" s="131">
        <f t="shared" si="129"/>
        <v>90.399999999999139</v>
      </c>
      <c r="AJ909" s="132">
        <v>0</v>
      </c>
      <c r="AK909" s="132">
        <v>0</v>
      </c>
      <c r="AL909" s="130">
        <f t="shared" si="130"/>
        <v>904</v>
      </c>
      <c r="AM909" s="130">
        <v>4</v>
      </c>
      <c r="AN909" s="130">
        <v>7</v>
      </c>
      <c r="AO909" s="130">
        <f t="shared" si="131"/>
        <v>904</v>
      </c>
      <c r="AP909" s="130">
        <v>10</v>
      </c>
      <c r="AQ909" s="130">
        <v>10</v>
      </c>
      <c r="AR909" s="130">
        <f t="shared" si="132"/>
        <v>904</v>
      </c>
      <c r="AS909" s="130">
        <v>0</v>
      </c>
      <c r="AT909" s="130">
        <v>0</v>
      </c>
    </row>
    <row r="910" spans="26:46">
      <c r="Z910" s="130">
        <f t="shared" si="126"/>
        <v>905</v>
      </c>
      <c r="AA910" s="130">
        <v>10</v>
      </c>
      <c r="AB910" s="130">
        <v>10</v>
      </c>
      <c r="AC910" s="130">
        <f t="shared" si="127"/>
        <v>905</v>
      </c>
      <c r="AD910" s="130">
        <v>10</v>
      </c>
      <c r="AE910" s="130">
        <v>10</v>
      </c>
      <c r="AF910" s="130">
        <f t="shared" si="128"/>
        <v>905</v>
      </c>
      <c r="AG910" s="130">
        <v>10</v>
      </c>
      <c r="AH910" s="130">
        <v>10</v>
      </c>
      <c r="AI910" s="131">
        <f t="shared" si="129"/>
        <v>90.499999999999133</v>
      </c>
      <c r="AJ910" s="132">
        <v>0</v>
      </c>
      <c r="AK910" s="132">
        <v>0</v>
      </c>
      <c r="AL910" s="130">
        <f t="shared" si="130"/>
        <v>905</v>
      </c>
      <c r="AM910" s="130">
        <v>4</v>
      </c>
      <c r="AN910" s="130">
        <v>8</v>
      </c>
      <c r="AO910" s="130">
        <f t="shared" si="131"/>
        <v>905</v>
      </c>
      <c r="AP910" s="130">
        <v>10</v>
      </c>
      <c r="AQ910" s="130">
        <v>10</v>
      </c>
      <c r="AR910" s="130">
        <f t="shared" si="132"/>
        <v>905</v>
      </c>
      <c r="AS910" s="130">
        <v>0</v>
      </c>
      <c r="AT910" s="130">
        <v>0</v>
      </c>
    </row>
    <row r="911" spans="26:46">
      <c r="Z911" s="130">
        <f t="shared" si="126"/>
        <v>906</v>
      </c>
      <c r="AA911" s="130">
        <v>10</v>
      </c>
      <c r="AB911" s="130">
        <v>10</v>
      </c>
      <c r="AC911" s="130">
        <f t="shared" si="127"/>
        <v>906</v>
      </c>
      <c r="AD911" s="130">
        <v>10</v>
      </c>
      <c r="AE911" s="130">
        <v>10</v>
      </c>
      <c r="AF911" s="130">
        <f t="shared" si="128"/>
        <v>906</v>
      </c>
      <c r="AG911" s="130">
        <v>10</v>
      </c>
      <c r="AH911" s="130">
        <v>10</v>
      </c>
      <c r="AI911" s="131">
        <f t="shared" si="129"/>
        <v>90.599999999999127</v>
      </c>
      <c r="AJ911" s="132">
        <v>0</v>
      </c>
      <c r="AK911" s="132">
        <v>0</v>
      </c>
      <c r="AL911" s="130">
        <f t="shared" si="130"/>
        <v>906</v>
      </c>
      <c r="AM911" s="130">
        <v>4</v>
      </c>
      <c r="AN911" s="130">
        <v>8</v>
      </c>
      <c r="AO911" s="130">
        <f t="shared" si="131"/>
        <v>906</v>
      </c>
      <c r="AP911" s="130">
        <v>10</v>
      </c>
      <c r="AQ911" s="130">
        <v>10</v>
      </c>
      <c r="AR911" s="130">
        <f t="shared" si="132"/>
        <v>906</v>
      </c>
      <c r="AS911" s="130">
        <v>0</v>
      </c>
      <c r="AT911" s="130">
        <v>0</v>
      </c>
    </row>
    <row r="912" spans="26:46">
      <c r="Z912" s="130">
        <f t="shared" si="126"/>
        <v>907</v>
      </c>
      <c r="AA912" s="130">
        <v>10</v>
      </c>
      <c r="AB912" s="130">
        <v>10</v>
      </c>
      <c r="AC912" s="130">
        <f t="shared" si="127"/>
        <v>907</v>
      </c>
      <c r="AD912" s="130">
        <v>10</v>
      </c>
      <c r="AE912" s="130">
        <v>10</v>
      </c>
      <c r="AF912" s="130">
        <f t="shared" si="128"/>
        <v>907</v>
      </c>
      <c r="AG912" s="130">
        <v>10</v>
      </c>
      <c r="AH912" s="130">
        <v>10</v>
      </c>
      <c r="AI912" s="131">
        <f t="shared" si="129"/>
        <v>90.699999999999122</v>
      </c>
      <c r="AJ912" s="132">
        <v>0</v>
      </c>
      <c r="AK912" s="132">
        <v>0</v>
      </c>
      <c r="AL912" s="130">
        <f t="shared" si="130"/>
        <v>907</v>
      </c>
      <c r="AM912" s="130">
        <v>4</v>
      </c>
      <c r="AN912" s="130">
        <v>8</v>
      </c>
      <c r="AO912" s="130">
        <f t="shared" si="131"/>
        <v>907</v>
      </c>
      <c r="AP912" s="130">
        <v>10</v>
      </c>
      <c r="AQ912" s="130">
        <v>10</v>
      </c>
      <c r="AR912" s="130">
        <f t="shared" si="132"/>
        <v>907</v>
      </c>
      <c r="AS912" s="130">
        <v>0</v>
      </c>
      <c r="AT912" s="130">
        <v>0</v>
      </c>
    </row>
    <row r="913" spans="26:46">
      <c r="Z913" s="130">
        <f t="shared" si="126"/>
        <v>908</v>
      </c>
      <c r="AA913" s="130">
        <v>10</v>
      </c>
      <c r="AB913" s="130">
        <v>10</v>
      </c>
      <c r="AC913" s="130">
        <f t="shared" si="127"/>
        <v>908</v>
      </c>
      <c r="AD913" s="130">
        <v>10</v>
      </c>
      <c r="AE913" s="130">
        <v>10</v>
      </c>
      <c r="AF913" s="130">
        <f t="shared" si="128"/>
        <v>908</v>
      </c>
      <c r="AG913" s="130">
        <v>10</v>
      </c>
      <c r="AH913" s="130">
        <v>10</v>
      </c>
      <c r="AI913" s="131">
        <f t="shared" si="129"/>
        <v>90.799999999999116</v>
      </c>
      <c r="AJ913" s="132">
        <v>0</v>
      </c>
      <c r="AK913" s="132">
        <v>0</v>
      </c>
      <c r="AL913" s="130">
        <f t="shared" si="130"/>
        <v>908</v>
      </c>
      <c r="AM913" s="130">
        <v>4</v>
      </c>
      <c r="AN913" s="130">
        <v>8</v>
      </c>
      <c r="AO913" s="130">
        <f t="shared" si="131"/>
        <v>908</v>
      </c>
      <c r="AP913" s="130">
        <v>10</v>
      </c>
      <c r="AQ913" s="130">
        <v>10</v>
      </c>
      <c r="AR913" s="130">
        <f t="shared" si="132"/>
        <v>908</v>
      </c>
      <c r="AS913" s="130">
        <v>0</v>
      </c>
      <c r="AT913" s="130">
        <v>0</v>
      </c>
    </row>
    <row r="914" spans="26:46">
      <c r="Z914" s="130">
        <f t="shared" si="126"/>
        <v>909</v>
      </c>
      <c r="AA914" s="130">
        <v>10</v>
      </c>
      <c r="AB914" s="130">
        <v>10</v>
      </c>
      <c r="AC914" s="130">
        <f t="shared" si="127"/>
        <v>909</v>
      </c>
      <c r="AD914" s="130">
        <v>10</v>
      </c>
      <c r="AE914" s="130">
        <v>10</v>
      </c>
      <c r="AF914" s="130">
        <f t="shared" si="128"/>
        <v>909</v>
      </c>
      <c r="AG914" s="130">
        <v>10</v>
      </c>
      <c r="AH914" s="130">
        <v>10</v>
      </c>
      <c r="AI914" s="131">
        <f t="shared" si="129"/>
        <v>90.89999999999911</v>
      </c>
      <c r="AJ914" s="132">
        <v>0</v>
      </c>
      <c r="AK914" s="132">
        <v>0</v>
      </c>
      <c r="AL914" s="130">
        <f t="shared" si="130"/>
        <v>909</v>
      </c>
      <c r="AM914" s="130">
        <v>4</v>
      </c>
      <c r="AN914" s="130">
        <v>8</v>
      </c>
      <c r="AO914" s="130">
        <f t="shared" si="131"/>
        <v>909</v>
      </c>
      <c r="AP914" s="130">
        <v>10</v>
      </c>
      <c r="AQ914" s="130">
        <v>10</v>
      </c>
      <c r="AR914" s="130">
        <f t="shared" si="132"/>
        <v>909</v>
      </c>
      <c r="AS914" s="130">
        <v>0</v>
      </c>
      <c r="AT914" s="130">
        <v>0</v>
      </c>
    </row>
    <row r="915" spans="26:46">
      <c r="Z915" s="130">
        <f t="shared" si="126"/>
        <v>910</v>
      </c>
      <c r="AA915" s="130">
        <v>10</v>
      </c>
      <c r="AB915" s="130">
        <v>10</v>
      </c>
      <c r="AC915" s="130">
        <f t="shared" si="127"/>
        <v>910</v>
      </c>
      <c r="AD915" s="130">
        <v>10</v>
      </c>
      <c r="AE915" s="130">
        <v>10</v>
      </c>
      <c r="AF915" s="130">
        <f t="shared" si="128"/>
        <v>910</v>
      </c>
      <c r="AG915" s="130">
        <v>10</v>
      </c>
      <c r="AH915" s="130">
        <v>10</v>
      </c>
      <c r="AI915" s="131">
        <f t="shared" si="129"/>
        <v>90.999999999999105</v>
      </c>
      <c r="AJ915" s="132">
        <v>0</v>
      </c>
      <c r="AK915" s="132">
        <v>0</v>
      </c>
      <c r="AL915" s="130">
        <f t="shared" si="130"/>
        <v>910</v>
      </c>
      <c r="AM915" s="130">
        <v>4</v>
      </c>
      <c r="AN915" s="130">
        <v>8</v>
      </c>
      <c r="AO915" s="130">
        <f t="shared" si="131"/>
        <v>910</v>
      </c>
      <c r="AP915" s="130">
        <v>10</v>
      </c>
      <c r="AQ915" s="130">
        <v>10</v>
      </c>
      <c r="AR915" s="130">
        <f t="shared" si="132"/>
        <v>910</v>
      </c>
      <c r="AS915" s="130">
        <v>0</v>
      </c>
      <c r="AT915" s="130">
        <v>0</v>
      </c>
    </row>
    <row r="916" spans="26:46">
      <c r="Z916" s="130">
        <f t="shared" si="126"/>
        <v>911</v>
      </c>
      <c r="AA916" s="130">
        <v>10</v>
      </c>
      <c r="AB916" s="130">
        <v>10</v>
      </c>
      <c r="AC916" s="130">
        <f t="shared" si="127"/>
        <v>911</v>
      </c>
      <c r="AD916" s="130">
        <v>10</v>
      </c>
      <c r="AE916" s="130">
        <v>10</v>
      </c>
      <c r="AF916" s="130">
        <f t="shared" si="128"/>
        <v>911</v>
      </c>
      <c r="AG916" s="130">
        <v>10</v>
      </c>
      <c r="AH916" s="130">
        <v>10</v>
      </c>
      <c r="AI916" s="131">
        <f t="shared" si="129"/>
        <v>91.099999999999099</v>
      </c>
      <c r="AJ916" s="132">
        <v>0</v>
      </c>
      <c r="AK916" s="132">
        <v>0</v>
      </c>
      <c r="AL916" s="130">
        <f t="shared" si="130"/>
        <v>911</v>
      </c>
      <c r="AM916" s="130">
        <v>4</v>
      </c>
      <c r="AN916" s="130">
        <v>8</v>
      </c>
      <c r="AO916" s="130">
        <f t="shared" si="131"/>
        <v>911</v>
      </c>
      <c r="AP916" s="130">
        <v>10</v>
      </c>
      <c r="AQ916" s="130">
        <v>10</v>
      </c>
      <c r="AR916" s="130">
        <f t="shared" si="132"/>
        <v>911</v>
      </c>
      <c r="AS916" s="130">
        <v>0</v>
      </c>
      <c r="AT916" s="130">
        <v>0</v>
      </c>
    </row>
    <row r="917" spans="26:46">
      <c r="Z917" s="130">
        <f t="shared" si="126"/>
        <v>912</v>
      </c>
      <c r="AA917" s="130">
        <v>10</v>
      </c>
      <c r="AB917" s="130">
        <v>10</v>
      </c>
      <c r="AC917" s="130">
        <f t="shared" si="127"/>
        <v>912</v>
      </c>
      <c r="AD917" s="130">
        <v>10</v>
      </c>
      <c r="AE917" s="130">
        <v>10</v>
      </c>
      <c r="AF917" s="130">
        <f t="shared" si="128"/>
        <v>912</v>
      </c>
      <c r="AG917" s="130">
        <v>10</v>
      </c>
      <c r="AH917" s="130">
        <v>10</v>
      </c>
      <c r="AI917" s="131">
        <f t="shared" si="129"/>
        <v>91.199999999999093</v>
      </c>
      <c r="AJ917" s="132">
        <v>0</v>
      </c>
      <c r="AK917" s="132">
        <v>0</v>
      </c>
      <c r="AL917" s="130">
        <f t="shared" si="130"/>
        <v>912</v>
      </c>
      <c r="AM917" s="130">
        <v>4</v>
      </c>
      <c r="AN917" s="130">
        <v>8</v>
      </c>
      <c r="AO917" s="130">
        <f t="shared" si="131"/>
        <v>912</v>
      </c>
      <c r="AP917" s="130">
        <v>10</v>
      </c>
      <c r="AQ917" s="130">
        <v>10</v>
      </c>
      <c r="AR917" s="130">
        <f t="shared" si="132"/>
        <v>912</v>
      </c>
      <c r="AS917" s="130">
        <v>0</v>
      </c>
      <c r="AT917" s="130">
        <v>0</v>
      </c>
    </row>
    <row r="918" spans="26:46">
      <c r="Z918" s="130">
        <f t="shared" si="126"/>
        <v>913</v>
      </c>
      <c r="AA918" s="130">
        <v>10</v>
      </c>
      <c r="AB918" s="130">
        <v>10</v>
      </c>
      <c r="AC918" s="130">
        <f t="shared" si="127"/>
        <v>913</v>
      </c>
      <c r="AD918" s="130">
        <v>10</v>
      </c>
      <c r="AE918" s="130">
        <v>10</v>
      </c>
      <c r="AF918" s="130">
        <f t="shared" si="128"/>
        <v>913</v>
      </c>
      <c r="AG918" s="130">
        <v>10</v>
      </c>
      <c r="AH918" s="130">
        <v>10</v>
      </c>
      <c r="AI918" s="131">
        <f t="shared" si="129"/>
        <v>91.299999999999088</v>
      </c>
      <c r="AJ918" s="132">
        <v>0</v>
      </c>
      <c r="AK918" s="132">
        <v>0</v>
      </c>
      <c r="AL918" s="130">
        <f t="shared" si="130"/>
        <v>913</v>
      </c>
      <c r="AM918" s="130">
        <v>4</v>
      </c>
      <c r="AN918" s="130">
        <v>8</v>
      </c>
      <c r="AO918" s="130">
        <f t="shared" si="131"/>
        <v>913</v>
      </c>
      <c r="AP918" s="130">
        <v>10</v>
      </c>
      <c r="AQ918" s="130">
        <v>10</v>
      </c>
      <c r="AR918" s="130">
        <f t="shared" si="132"/>
        <v>913</v>
      </c>
      <c r="AS918" s="130">
        <v>0</v>
      </c>
      <c r="AT918" s="130">
        <v>0</v>
      </c>
    </row>
    <row r="919" spans="26:46">
      <c r="Z919" s="130">
        <f t="shared" si="126"/>
        <v>914</v>
      </c>
      <c r="AA919" s="130">
        <v>10</v>
      </c>
      <c r="AB919" s="130">
        <v>10</v>
      </c>
      <c r="AC919" s="130">
        <f t="shared" si="127"/>
        <v>914</v>
      </c>
      <c r="AD919" s="130">
        <v>10</v>
      </c>
      <c r="AE919" s="130">
        <v>10</v>
      </c>
      <c r="AF919" s="130">
        <f t="shared" si="128"/>
        <v>914</v>
      </c>
      <c r="AG919" s="130">
        <v>10</v>
      </c>
      <c r="AH919" s="130">
        <v>10</v>
      </c>
      <c r="AI919" s="131">
        <f t="shared" si="129"/>
        <v>91.399999999999082</v>
      </c>
      <c r="AJ919" s="132">
        <v>0</v>
      </c>
      <c r="AK919" s="132">
        <v>0</v>
      </c>
      <c r="AL919" s="130">
        <f t="shared" si="130"/>
        <v>914</v>
      </c>
      <c r="AM919" s="130">
        <v>4</v>
      </c>
      <c r="AN919" s="130">
        <v>8</v>
      </c>
      <c r="AO919" s="130">
        <f t="shared" si="131"/>
        <v>914</v>
      </c>
      <c r="AP919" s="130">
        <v>10</v>
      </c>
      <c r="AQ919" s="130">
        <v>10</v>
      </c>
      <c r="AR919" s="130">
        <f t="shared" si="132"/>
        <v>914</v>
      </c>
      <c r="AS919" s="130">
        <v>0</v>
      </c>
      <c r="AT919" s="130">
        <v>0</v>
      </c>
    </row>
    <row r="920" spans="26:46">
      <c r="Z920" s="130">
        <f t="shared" si="126"/>
        <v>915</v>
      </c>
      <c r="AA920" s="130">
        <v>10</v>
      </c>
      <c r="AB920" s="130">
        <v>10</v>
      </c>
      <c r="AC920" s="130">
        <f t="shared" si="127"/>
        <v>915</v>
      </c>
      <c r="AD920" s="130">
        <v>10</v>
      </c>
      <c r="AE920" s="130">
        <v>10</v>
      </c>
      <c r="AF920" s="130">
        <f t="shared" si="128"/>
        <v>915</v>
      </c>
      <c r="AG920" s="130">
        <v>10</v>
      </c>
      <c r="AH920" s="130">
        <v>10</v>
      </c>
      <c r="AI920" s="131">
        <f t="shared" si="129"/>
        <v>91.499999999999076</v>
      </c>
      <c r="AJ920" s="132">
        <v>0</v>
      </c>
      <c r="AK920" s="132">
        <v>0</v>
      </c>
      <c r="AL920" s="130">
        <f t="shared" si="130"/>
        <v>915</v>
      </c>
      <c r="AM920" s="130">
        <v>4</v>
      </c>
      <c r="AN920" s="130">
        <v>8</v>
      </c>
      <c r="AO920" s="130">
        <f t="shared" si="131"/>
        <v>915</v>
      </c>
      <c r="AP920" s="130">
        <v>10</v>
      </c>
      <c r="AQ920" s="130">
        <v>10</v>
      </c>
      <c r="AR920" s="130">
        <f t="shared" si="132"/>
        <v>915</v>
      </c>
      <c r="AS920" s="130">
        <v>0</v>
      </c>
      <c r="AT920" s="130">
        <v>0</v>
      </c>
    </row>
    <row r="921" spans="26:46">
      <c r="Z921" s="130">
        <f t="shared" si="126"/>
        <v>916</v>
      </c>
      <c r="AA921" s="130">
        <v>10</v>
      </c>
      <c r="AB921" s="130">
        <v>10</v>
      </c>
      <c r="AC921" s="130">
        <f t="shared" si="127"/>
        <v>916</v>
      </c>
      <c r="AD921" s="130">
        <v>10</v>
      </c>
      <c r="AE921" s="130">
        <v>10</v>
      </c>
      <c r="AF921" s="130">
        <f t="shared" si="128"/>
        <v>916</v>
      </c>
      <c r="AG921" s="130">
        <v>10</v>
      </c>
      <c r="AH921" s="130">
        <v>10</v>
      </c>
      <c r="AI921" s="131">
        <f t="shared" si="129"/>
        <v>91.599999999999071</v>
      </c>
      <c r="AJ921" s="132">
        <v>0</v>
      </c>
      <c r="AK921" s="132">
        <v>0</v>
      </c>
      <c r="AL921" s="130">
        <f t="shared" si="130"/>
        <v>916</v>
      </c>
      <c r="AM921" s="130">
        <v>4</v>
      </c>
      <c r="AN921" s="130">
        <v>8</v>
      </c>
      <c r="AO921" s="130">
        <f t="shared" si="131"/>
        <v>916</v>
      </c>
      <c r="AP921" s="130">
        <v>10</v>
      </c>
      <c r="AQ921" s="130">
        <v>10</v>
      </c>
      <c r="AR921" s="130">
        <f t="shared" si="132"/>
        <v>916</v>
      </c>
      <c r="AS921" s="130">
        <v>0</v>
      </c>
      <c r="AT921" s="130">
        <v>0</v>
      </c>
    </row>
    <row r="922" spans="26:46">
      <c r="Z922" s="130">
        <f t="shared" si="126"/>
        <v>917</v>
      </c>
      <c r="AA922" s="130">
        <v>10</v>
      </c>
      <c r="AB922" s="130">
        <v>10</v>
      </c>
      <c r="AC922" s="130">
        <f t="shared" si="127"/>
        <v>917</v>
      </c>
      <c r="AD922" s="130">
        <v>10</v>
      </c>
      <c r="AE922" s="130">
        <v>10</v>
      </c>
      <c r="AF922" s="130">
        <f t="shared" si="128"/>
        <v>917</v>
      </c>
      <c r="AG922" s="130">
        <v>10</v>
      </c>
      <c r="AH922" s="130">
        <v>10</v>
      </c>
      <c r="AI922" s="131">
        <f t="shared" si="129"/>
        <v>91.699999999999065</v>
      </c>
      <c r="AJ922" s="132">
        <v>0</v>
      </c>
      <c r="AK922" s="132">
        <v>0</v>
      </c>
      <c r="AL922" s="130">
        <f t="shared" si="130"/>
        <v>917</v>
      </c>
      <c r="AM922" s="130">
        <v>4</v>
      </c>
      <c r="AN922" s="130">
        <v>8</v>
      </c>
      <c r="AO922" s="130">
        <f t="shared" si="131"/>
        <v>917</v>
      </c>
      <c r="AP922" s="130">
        <v>10</v>
      </c>
      <c r="AQ922" s="130">
        <v>10</v>
      </c>
      <c r="AR922" s="130">
        <f t="shared" si="132"/>
        <v>917</v>
      </c>
      <c r="AS922" s="130">
        <v>0</v>
      </c>
      <c r="AT922" s="130">
        <v>0</v>
      </c>
    </row>
    <row r="923" spans="26:46">
      <c r="Z923" s="130">
        <f t="shared" si="126"/>
        <v>918</v>
      </c>
      <c r="AA923" s="130">
        <v>10</v>
      </c>
      <c r="AB923" s="130">
        <v>10</v>
      </c>
      <c r="AC923" s="130">
        <f t="shared" si="127"/>
        <v>918</v>
      </c>
      <c r="AD923" s="130">
        <v>10</v>
      </c>
      <c r="AE923" s="130">
        <v>10</v>
      </c>
      <c r="AF923" s="130">
        <f t="shared" si="128"/>
        <v>918</v>
      </c>
      <c r="AG923" s="130">
        <v>10</v>
      </c>
      <c r="AH923" s="130">
        <v>10</v>
      </c>
      <c r="AI923" s="131">
        <f t="shared" si="129"/>
        <v>91.799999999999059</v>
      </c>
      <c r="AJ923" s="132">
        <v>0</v>
      </c>
      <c r="AK923" s="132">
        <v>0</v>
      </c>
      <c r="AL923" s="130">
        <f t="shared" si="130"/>
        <v>918</v>
      </c>
      <c r="AM923" s="130">
        <v>4</v>
      </c>
      <c r="AN923" s="130">
        <v>8</v>
      </c>
      <c r="AO923" s="130">
        <f t="shared" si="131"/>
        <v>918</v>
      </c>
      <c r="AP923" s="130">
        <v>10</v>
      </c>
      <c r="AQ923" s="130">
        <v>10</v>
      </c>
      <c r="AR923" s="130">
        <f t="shared" si="132"/>
        <v>918</v>
      </c>
      <c r="AS923" s="130">
        <v>0</v>
      </c>
      <c r="AT923" s="130">
        <v>0</v>
      </c>
    </row>
    <row r="924" spans="26:46">
      <c r="Z924" s="130">
        <f t="shared" si="126"/>
        <v>919</v>
      </c>
      <c r="AA924" s="130">
        <v>10</v>
      </c>
      <c r="AB924" s="130">
        <v>10</v>
      </c>
      <c r="AC924" s="130">
        <f t="shared" si="127"/>
        <v>919</v>
      </c>
      <c r="AD924" s="130">
        <v>10</v>
      </c>
      <c r="AE924" s="130">
        <v>10</v>
      </c>
      <c r="AF924" s="130">
        <f t="shared" si="128"/>
        <v>919</v>
      </c>
      <c r="AG924" s="130">
        <v>10</v>
      </c>
      <c r="AH924" s="130">
        <v>10</v>
      </c>
      <c r="AI924" s="131">
        <f t="shared" si="129"/>
        <v>91.899999999999054</v>
      </c>
      <c r="AJ924" s="132">
        <v>0</v>
      </c>
      <c r="AK924" s="132">
        <v>0</v>
      </c>
      <c r="AL924" s="130">
        <f t="shared" si="130"/>
        <v>919</v>
      </c>
      <c r="AM924" s="130">
        <v>4</v>
      </c>
      <c r="AN924" s="130">
        <v>8</v>
      </c>
      <c r="AO924" s="130">
        <f t="shared" si="131"/>
        <v>919</v>
      </c>
      <c r="AP924" s="130">
        <v>10</v>
      </c>
      <c r="AQ924" s="130">
        <v>10</v>
      </c>
      <c r="AR924" s="130">
        <f t="shared" si="132"/>
        <v>919</v>
      </c>
      <c r="AS924" s="130">
        <v>0</v>
      </c>
      <c r="AT924" s="130">
        <v>0</v>
      </c>
    </row>
    <row r="925" spans="26:46">
      <c r="Z925" s="130">
        <f t="shared" si="126"/>
        <v>920</v>
      </c>
      <c r="AA925" s="130">
        <v>10</v>
      </c>
      <c r="AB925" s="130">
        <v>10</v>
      </c>
      <c r="AC925" s="130">
        <f t="shared" si="127"/>
        <v>920</v>
      </c>
      <c r="AD925" s="130">
        <v>10</v>
      </c>
      <c r="AE925" s="130">
        <v>10</v>
      </c>
      <c r="AF925" s="130">
        <f t="shared" si="128"/>
        <v>920</v>
      </c>
      <c r="AG925" s="130">
        <v>10</v>
      </c>
      <c r="AH925" s="130">
        <v>10</v>
      </c>
      <c r="AI925" s="131">
        <f t="shared" si="129"/>
        <v>91.999999999999048</v>
      </c>
      <c r="AJ925" s="132">
        <v>0</v>
      </c>
      <c r="AK925" s="132">
        <v>0</v>
      </c>
      <c r="AL925" s="130">
        <f t="shared" si="130"/>
        <v>920</v>
      </c>
      <c r="AM925" s="130">
        <v>4</v>
      </c>
      <c r="AN925" s="130">
        <v>8</v>
      </c>
      <c r="AO925" s="130">
        <f t="shared" si="131"/>
        <v>920</v>
      </c>
      <c r="AP925" s="130">
        <v>10</v>
      </c>
      <c r="AQ925" s="130">
        <v>10</v>
      </c>
      <c r="AR925" s="130">
        <f t="shared" si="132"/>
        <v>920</v>
      </c>
      <c r="AS925" s="130">
        <v>0</v>
      </c>
      <c r="AT925" s="130">
        <v>0</v>
      </c>
    </row>
    <row r="926" spans="26:46">
      <c r="Z926" s="130">
        <f t="shared" si="126"/>
        <v>921</v>
      </c>
      <c r="AA926" s="130">
        <v>10</v>
      </c>
      <c r="AB926" s="130">
        <v>10</v>
      </c>
      <c r="AC926" s="130">
        <f t="shared" si="127"/>
        <v>921</v>
      </c>
      <c r="AD926" s="130">
        <v>10</v>
      </c>
      <c r="AE926" s="130">
        <v>10</v>
      </c>
      <c r="AF926" s="130">
        <f t="shared" si="128"/>
        <v>921</v>
      </c>
      <c r="AG926" s="130">
        <v>10</v>
      </c>
      <c r="AH926" s="130">
        <v>10</v>
      </c>
      <c r="AI926" s="131">
        <f t="shared" si="129"/>
        <v>92.099999999999042</v>
      </c>
      <c r="AJ926" s="132">
        <v>0</v>
      </c>
      <c r="AK926" s="132">
        <v>0</v>
      </c>
      <c r="AL926" s="130">
        <f t="shared" si="130"/>
        <v>921</v>
      </c>
      <c r="AM926" s="130">
        <v>4</v>
      </c>
      <c r="AN926" s="130">
        <v>8</v>
      </c>
      <c r="AO926" s="130">
        <f t="shared" si="131"/>
        <v>921</v>
      </c>
      <c r="AP926" s="130">
        <v>10</v>
      </c>
      <c r="AQ926" s="130">
        <v>10</v>
      </c>
      <c r="AR926" s="130">
        <f t="shared" si="132"/>
        <v>921</v>
      </c>
      <c r="AS926" s="130">
        <v>0</v>
      </c>
      <c r="AT926" s="130">
        <v>0</v>
      </c>
    </row>
    <row r="927" spans="26:46">
      <c r="Z927" s="130">
        <f t="shared" si="126"/>
        <v>922</v>
      </c>
      <c r="AA927" s="130">
        <v>10</v>
      </c>
      <c r="AB927" s="130">
        <v>10</v>
      </c>
      <c r="AC927" s="130">
        <f t="shared" si="127"/>
        <v>922</v>
      </c>
      <c r="AD927" s="130">
        <v>10</v>
      </c>
      <c r="AE927" s="130">
        <v>10</v>
      </c>
      <c r="AF927" s="130">
        <f t="shared" si="128"/>
        <v>922</v>
      </c>
      <c r="AG927" s="130">
        <v>10</v>
      </c>
      <c r="AH927" s="130">
        <v>10</v>
      </c>
      <c r="AI927" s="131">
        <f t="shared" si="129"/>
        <v>92.199999999999037</v>
      </c>
      <c r="AJ927" s="132">
        <v>0</v>
      </c>
      <c r="AK927" s="132">
        <v>0</v>
      </c>
      <c r="AL927" s="130">
        <f t="shared" si="130"/>
        <v>922</v>
      </c>
      <c r="AM927" s="130">
        <v>4</v>
      </c>
      <c r="AN927" s="130">
        <v>8</v>
      </c>
      <c r="AO927" s="130">
        <f t="shared" si="131"/>
        <v>922</v>
      </c>
      <c r="AP927" s="130">
        <v>10</v>
      </c>
      <c r="AQ927" s="130">
        <v>10</v>
      </c>
      <c r="AR927" s="130">
        <f t="shared" si="132"/>
        <v>922</v>
      </c>
      <c r="AS927" s="130">
        <v>0</v>
      </c>
      <c r="AT927" s="130">
        <v>0</v>
      </c>
    </row>
    <row r="928" spans="26:46">
      <c r="Z928" s="130">
        <f t="shared" si="126"/>
        <v>923</v>
      </c>
      <c r="AA928" s="130">
        <v>10</v>
      </c>
      <c r="AB928" s="130">
        <v>10</v>
      </c>
      <c r="AC928" s="130">
        <f t="shared" si="127"/>
        <v>923</v>
      </c>
      <c r="AD928" s="130">
        <v>10</v>
      </c>
      <c r="AE928" s="130">
        <v>10</v>
      </c>
      <c r="AF928" s="130">
        <f t="shared" si="128"/>
        <v>923</v>
      </c>
      <c r="AG928" s="130">
        <v>10</v>
      </c>
      <c r="AH928" s="130">
        <v>10</v>
      </c>
      <c r="AI928" s="131">
        <f t="shared" si="129"/>
        <v>92.299999999999031</v>
      </c>
      <c r="AJ928" s="132">
        <v>0</v>
      </c>
      <c r="AK928" s="132">
        <v>0</v>
      </c>
      <c r="AL928" s="130">
        <f t="shared" si="130"/>
        <v>923</v>
      </c>
      <c r="AM928" s="130">
        <v>4</v>
      </c>
      <c r="AN928" s="130">
        <v>8</v>
      </c>
      <c r="AO928" s="130">
        <f t="shared" si="131"/>
        <v>923</v>
      </c>
      <c r="AP928" s="130">
        <v>10</v>
      </c>
      <c r="AQ928" s="130">
        <v>10</v>
      </c>
      <c r="AR928" s="130">
        <f t="shared" si="132"/>
        <v>923</v>
      </c>
      <c r="AS928" s="130">
        <v>0</v>
      </c>
      <c r="AT928" s="130">
        <v>0</v>
      </c>
    </row>
    <row r="929" spans="26:46">
      <c r="Z929" s="130">
        <f t="shared" si="126"/>
        <v>924</v>
      </c>
      <c r="AA929" s="130">
        <v>10</v>
      </c>
      <c r="AB929" s="130">
        <v>10</v>
      </c>
      <c r="AC929" s="130">
        <f t="shared" si="127"/>
        <v>924</v>
      </c>
      <c r="AD929" s="130">
        <v>10</v>
      </c>
      <c r="AE929" s="130">
        <v>10</v>
      </c>
      <c r="AF929" s="130">
        <f t="shared" si="128"/>
        <v>924</v>
      </c>
      <c r="AG929" s="130">
        <v>10</v>
      </c>
      <c r="AH929" s="130">
        <v>10</v>
      </c>
      <c r="AI929" s="131">
        <f t="shared" si="129"/>
        <v>92.399999999999025</v>
      </c>
      <c r="AJ929" s="132">
        <v>0</v>
      </c>
      <c r="AK929" s="132">
        <v>0</v>
      </c>
      <c r="AL929" s="130">
        <f t="shared" si="130"/>
        <v>924</v>
      </c>
      <c r="AM929" s="130">
        <v>4</v>
      </c>
      <c r="AN929" s="130">
        <v>8</v>
      </c>
      <c r="AO929" s="130">
        <f t="shared" si="131"/>
        <v>924</v>
      </c>
      <c r="AP929" s="130">
        <v>10</v>
      </c>
      <c r="AQ929" s="130">
        <v>10</v>
      </c>
      <c r="AR929" s="130">
        <f t="shared" si="132"/>
        <v>924</v>
      </c>
      <c r="AS929" s="130">
        <v>0</v>
      </c>
      <c r="AT929" s="130">
        <v>0</v>
      </c>
    </row>
    <row r="930" spans="26:46">
      <c r="Z930" s="130">
        <f t="shared" si="126"/>
        <v>925</v>
      </c>
      <c r="AA930" s="130">
        <v>10</v>
      </c>
      <c r="AB930" s="130">
        <v>10</v>
      </c>
      <c r="AC930" s="130">
        <f t="shared" si="127"/>
        <v>925</v>
      </c>
      <c r="AD930" s="130">
        <v>10</v>
      </c>
      <c r="AE930" s="130">
        <v>10</v>
      </c>
      <c r="AF930" s="130">
        <f t="shared" si="128"/>
        <v>925</v>
      </c>
      <c r="AG930" s="130">
        <v>10</v>
      </c>
      <c r="AH930" s="130">
        <v>10</v>
      </c>
      <c r="AI930" s="131">
        <f t="shared" si="129"/>
        <v>92.499999999999019</v>
      </c>
      <c r="AJ930" s="132">
        <v>0</v>
      </c>
      <c r="AK930" s="132">
        <v>0</v>
      </c>
      <c r="AL930" s="130">
        <f t="shared" si="130"/>
        <v>925</v>
      </c>
      <c r="AM930" s="130">
        <v>5</v>
      </c>
      <c r="AN930" s="130">
        <v>8</v>
      </c>
      <c r="AO930" s="130">
        <f t="shared" si="131"/>
        <v>925</v>
      </c>
      <c r="AP930" s="130">
        <v>10</v>
      </c>
      <c r="AQ930" s="130">
        <v>10</v>
      </c>
      <c r="AR930" s="130">
        <f t="shared" si="132"/>
        <v>925</v>
      </c>
      <c r="AS930" s="130">
        <v>0</v>
      </c>
      <c r="AT930" s="130">
        <v>0</v>
      </c>
    </row>
    <row r="931" spans="26:46">
      <c r="Z931" s="130">
        <f t="shared" si="126"/>
        <v>926</v>
      </c>
      <c r="AA931" s="130">
        <v>10</v>
      </c>
      <c r="AB931" s="130">
        <v>10</v>
      </c>
      <c r="AC931" s="130">
        <f t="shared" si="127"/>
        <v>926</v>
      </c>
      <c r="AD931" s="130">
        <v>10</v>
      </c>
      <c r="AE931" s="130">
        <v>10</v>
      </c>
      <c r="AF931" s="130">
        <f t="shared" si="128"/>
        <v>926</v>
      </c>
      <c r="AG931" s="130">
        <v>10</v>
      </c>
      <c r="AH931" s="130">
        <v>10</v>
      </c>
      <c r="AI931" s="131">
        <f t="shared" si="129"/>
        <v>92.599999999999014</v>
      </c>
      <c r="AJ931" s="132">
        <v>0</v>
      </c>
      <c r="AK931" s="132">
        <v>0</v>
      </c>
      <c r="AL931" s="130">
        <f t="shared" si="130"/>
        <v>926</v>
      </c>
      <c r="AM931" s="130">
        <v>5</v>
      </c>
      <c r="AN931" s="130">
        <v>8</v>
      </c>
      <c r="AO931" s="130">
        <f t="shared" si="131"/>
        <v>926</v>
      </c>
      <c r="AP931" s="130">
        <v>10</v>
      </c>
      <c r="AQ931" s="130">
        <v>10</v>
      </c>
      <c r="AR931" s="130">
        <f t="shared" si="132"/>
        <v>926</v>
      </c>
      <c r="AS931" s="130">
        <v>0</v>
      </c>
      <c r="AT931" s="130">
        <v>0</v>
      </c>
    </row>
    <row r="932" spans="26:46">
      <c r="Z932" s="130">
        <f t="shared" si="126"/>
        <v>927</v>
      </c>
      <c r="AA932" s="130">
        <v>10</v>
      </c>
      <c r="AB932" s="130">
        <v>10</v>
      </c>
      <c r="AC932" s="130">
        <f t="shared" si="127"/>
        <v>927</v>
      </c>
      <c r="AD932" s="130">
        <v>10</v>
      </c>
      <c r="AE932" s="130">
        <v>10</v>
      </c>
      <c r="AF932" s="130">
        <f t="shared" si="128"/>
        <v>927</v>
      </c>
      <c r="AG932" s="130">
        <v>10</v>
      </c>
      <c r="AH932" s="130">
        <v>10</v>
      </c>
      <c r="AI932" s="131">
        <f t="shared" si="129"/>
        <v>92.699999999999008</v>
      </c>
      <c r="AJ932" s="132">
        <v>0</v>
      </c>
      <c r="AK932" s="132">
        <v>0</v>
      </c>
      <c r="AL932" s="130">
        <f t="shared" si="130"/>
        <v>927</v>
      </c>
      <c r="AM932" s="130">
        <v>5</v>
      </c>
      <c r="AN932" s="130">
        <v>8</v>
      </c>
      <c r="AO932" s="130">
        <f t="shared" si="131"/>
        <v>927</v>
      </c>
      <c r="AP932" s="130">
        <v>10</v>
      </c>
      <c r="AQ932" s="130">
        <v>10</v>
      </c>
      <c r="AR932" s="130">
        <f t="shared" si="132"/>
        <v>927</v>
      </c>
      <c r="AS932" s="130">
        <v>0</v>
      </c>
      <c r="AT932" s="130">
        <v>0</v>
      </c>
    </row>
    <row r="933" spans="26:46">
      <c r="Z933" s="130">
        <f t="shared" si="126"/>
        <v>928</v>
      </c>
      <c r="AA933" s="130">
        <v>10</v>
      </c>
      <c r="AB933" s="130">
        <v>10</v>
      </c>
      <c r="AC933" s="130">
        <f t="shared" si="127"/>
        <v>928</v>
      </c>
      <c r="AD933" s="130">
        <v>10</v>
      </c>
      <c r="AE933" s="130">
        <v>10</v>
      </c>
      <c r="AF933" s="130">
        <f t="shared" si="128"/>
        <v>928</v>
      </c>
      <c r="AG933" s="130">
        <v>10</v>
      </c>
      <c r="AH933" s="130">
        <v>10</v>
      </c>
      <c r="AI933" s="131">
        <f t="shared" si="129"/>
        <v>92.799999999999002</v>
      </c>
      <c r="AJ933" s="132">
        <v>0</v>
      </c>
      <c r="AK933" s="132">
        <v>0</v>
      </c>
      <c r="AL933" s="130">
        <f t="shared" si="130"/>
        <v>928</v>
      </c>
      <c r="AM933" s="130">
        <v>5</v>
      </c>
      <c r="AN933" s="130">
        <v>8</v>
      </c>
      <c r="AO933" s="130">
        <f t="shared" si="131"/>
        <v>928</v>
      </c>
      <c r="AP933" s="130">
        <v>10</v>
      </c>
      <c r="AQ933" s="130">
        <v>10</v>
      </c>
      <c r="AR933" s="130">
        <f t="shared" si="132"/>
        <v>928</v>
      </c>
      <c r="AS933" s="130">
        <v>0</v>
      </c>
      <c r="AT933" s="130">
        <v>0</v>
      </c>
    </row>
    <row r="934" spans="26:46">
      <c r="Z934" s="130">
        <f t="shared" si="126"/>
        <v>929</v>
      </c>
      <c r="AA934" s="130">
        <v>10</v>
      </c>
      <c r="AB934" s="130">
        <v>10</v>
      </c>
      <c r="AC934" s="130">
        <f t="shared" si="127"/>
        <v>929</v>
      </c>
      <c r="AD934" s="130">
        <v>10</v>
      </c>
      <c r="AE934" s="130">
        <v>10</v>
      </c>
      <c r="AF934" s="130">
        <f t="shared" si="128"/>
        <v>929</v>
      </c>
      <c r="AG934" s="130">
        <v>10</v>
      </c>
      <c r="AH934" s="130">
        <v>10</v>
      </c>
      <c r="AI934" s="131">
        <f t="shared" si="129"/>
        <v>92.899999999998997</v>
      </c>
      <c r="AJ934" s="132">
        <v>0</v>
      </c>
      <c r="AK934" s="132">
        <v>0</v>
      </c>
      <c r="AL934" s="130">
        <f t="shared" si="130"/>
        <v>929</v>
      </c>
      <c r="AM934" s="130">
        <v>5</v>
      </c>
      <c r="AN934" s="130">
        <v>8</v>
      </c>
      <c r="AO934" s="130">
        <f t="shared" si="131"/>
        <v>929</v>
      </c>
      <c r="AP934" s="130">
        <v>10</v>
      </c>
      <c r="AQ934" s="130">
        <v>10</v>
      </c>
      <c r="AR934" s="130">
        <f t="shared" si="132"/>
        <v>929</v>
      </c>
      <c r="AS934" s="130">
        <v>0</v>
      </c>
      <c r="AT934" s="130">
        <v>0</v>
      </c>
    </row>
    <row r="935" spans="26:46">
      <c r="Z935" s="130">
        <f t="shared" si="126"/>
        <v>930</v>
      </c>
      <c r="AA935" s="130">
        <v>10</v>
      </c>
      <c r="AB935" s="130">
        <v>10</v>
      </c>
      <c r="AC935" s="130">
        <f t="shared" si="127"/>
        <v>930</v>
      </c>
      <c r="AD935" s="130">
        <v>10</v>
      </c>
      <c r="AE935" s="130">
        <v>10</v>
      </c>
      <c r="AF935" s="130">
        <f t="shared" si="128"/>
        <v>930</v>
      </c>
      <c r="AG935" s="130">
        <v>10</v>
      </c>
      <c r="AH935" s="130">
        <v>10</v>
      </c>
      <c r="AI935" s="131">
        <f t="shared" si="129"/>
        <v>92.999999999998991</v>
      </c>
      <c r="AJ935" s="132">
        <v>0</v>
      </c>
      <c r="AK935" s="132">
        <v>0</v>
      </c>
      <c r="AL935" s="130">
        <f t="shared" si="130"/>
        <v>930</v>
      </c>
      <c r="AM935" s="130">
        <v>5</v>
      </c>
      <c r="AN935" s="130">
        <v>8</v>
      </c>
      <c r="AO935" s="130">
        <f t="shared" si="131"/>
        <v>930</v>
      </c>
      <c r="AP935" s="130">
        <v>10</v>
      </c>
      <c r="AQ935" s="130">
        <v>10</v>
      </c>
      <c r="AR935" s="130">
        <f t="shared" si="132"/>
        <v>930</v>
      </c>
      <c r="AS935" s="130">
        <v>0</v>
      </c>
      <c r="AT935" s="130">
        <v>0</v>
      </c>
    </row>
    <row r="936" spans="26:46">
      <c r="Z936" s="130">
        <f t="shared" si="126"/>
        <v>931</v>
      </c>
      <c r="AA936" s="130">
        <v>10</v>
      </c>
      <c r="AB936" s="130">
        <v>10</v>
      </c>
      <c r="AC936" s="130">
        <f t="shared" si="127"/>
        <v>931</v>
      </c>
      <c r="AD936" s="130">
        <v>10</v>
      </c>
      <c r="AE936" s="130">
        <v>10</v>
      </c>
      <c r="AF936" s="130">
        <f t="shared" si="128"/>
        <v>931</v>
      </c>
      <c r="AG936" s="130">
        <v>10</v>
      </c>
      <c r="AH936" s="130">
        <v>10</v>
      </c>
      <c r="AI936" s="131">
        <f t="shared" si="129"/>
        <v>93.099999999998985</v>
      </c>
      <c r="AJ936" s="132">
        <v>0</v>
      </c>
      <c r="AK936" s="132">
        <v>0</v>
      </c>
      <c r="AL936" s="130">
        <f t="shared" si="130"/>
        <v>931</v>
      </c>
      <c r="AM936" s="130">
        <v>5</v>
      </c>
      <c r="AN936" s="130">
        <v>8</v>
      </c>
      <c r="AO936" s="130">
        <f t="shared" si="131"/>
        <v>931</v>
      </c>
      <c r="AP936" s="130">
        <v>10</v>
      </c>
      <c r="AQ936" s="130">
        <v>10</v>
      </c>
      <c r="AR936" s="130">
        <f t="shared" si="132"/>
        <v>931</v>
      </c>
      <c r="AS936" s="130">
        <v>0</v>
      </c>
      <c r="AT936" s="130">
        <v>0</v>
      </c>
    </row>
    <row r="937" spans="26:46">
      <c r="Z937" s="130">
        <f t="shared" si="126"/>
        <v>932</v>
      </c>
      <c r="AA937" s="130">
        <v>10</v>
      </c>
      <c r="AB937" s="130">
        <v>10</v>
      </c>
      <c r="AC937" s="130">
        <f t="shared" si="127"/>
        <v>932</v>
      </c>
      <c r="AD937" s="130">
        <v>10</v>
      </c>
      <c r="AE937" s="130">
        <v>10</v>
      </c>
      <c r="AF937" s="130">
        <f t="shared" si="128"/>
        <v>932</v>
      </c>
      <c r="AG937" s="130">
        <v>10</v>
      </c>
      <c r="AH937" s="130">
        <v>10</v>
      </c>
      <c r="AI937" s="131">
        <f t="shared" si="129"/>
        <v>93.19999999999898</v>
      </c>
      <c r="AJ937" s="132">
        <v>0</v>
      </c>
      <c r="AK937" s="132">
        <v>0</v>
      </c>
      <c r="AL937" s="130">
        <f t="shared" si="130"/>
        <v>932</v>
      </c>
      <c r="AM937" s="130">
        <v>5</v>
      </c>
      <c r="AN937" s="130">
        <v>8</v>
      </c>
      <c r="AO937" s="130">
        <f t="shared" si="131"/>
        <v>932</v>
      </c>
      <c r="AP937" s="130">
        <v>10</v>
      </c>
      <c r="AQ937" s="130">
        <v>10</v>
      </c>
      <c r="AR937" s="130">
        <f t="shared" si="132"/>
        <v>932</v>
      </c>
      <c r="AS937" s="130">
        <v>0</v>
      </c>
      <c r="AT937" s="130">
        <v>0</v>
      </c>
    </row>
    <row r="938" spans="26:46">
      <c r="Z938" s="130">
        <f t="shared" si="126"/>
        <v>933</v>
      </c>
      <c r="AA938" s="130">
        <v>10</v>
      </c>
      <c r="AB938" s="130">
        <v>10</v>
      </c>
      <c r="AC938" s="130">
        <f t="shared" si="127"/>
        <v>933</v>
      </c>
      <c r="AD938" s="130">
        <v>10</v>
      </c>
      <c r="AE938" s="130">
        <v>10</v>
      </c>
      <c r="AF938" s="130">
        <f t="shared" si="128"/>
        <v>933</v>
      </c>
      <c r="AG938" s="130">
        <v>10</v>
      </c>
      <c r="AH938" s="130">
        <v>10</v>
      </c>
      <c r="AI938" s="131">
        <f t="shared" si="129"/>
        <v>93.299999999998974</v>
      </c>
      <c r="AJ938" s="132">
        <v>0</v>
      </c>
      <c r="AK938" s="132">
        <v>0</v>
      </c>
      <c r="AL938" s="130">
        <f t="shared" si="130"/>
        <v>933</v>
      </c>
      <c r="AM938" s="130">
        <v>5</v>
      </c>
      <c r="AN938" s="130">
        <v>8</v>
      </c>
      <c r="AO938" s="130">
        <f t="shared" si="131"/>
        <v>933</v>
      </c>
      <c r="AP938" s="130">
        <v>10</v>
      </c>
      <c r="AQ938" s="130">
        <v>10</v>
      </c>
      <c r="AR938" s="130">
        <f t="shared" si="132"/>
        <v>933</v>
      </c>
      <c r="AS938" s="130">
        <v>0</v>
      </c>
      <c r="AT938" s="130">
        <v>0</v>
      </c>
    </row>
    <row r="939" spans="26:46">
      <c r="Z939" s="130">
        <f t="shared" si="126"/>
        <v>934</v>
      </c>
      <c r="AA939" s="130">
        <v>10</v>
      </c>
      <c r="AB939" s="130">
        <v>10</v>
      </c>
      <c r="AC939" s="130">
        <f t="shared" si="127"/>
        <v>934</v>
      </c>
      <c r="AD939" s="130">
        <v>10</v>
      </c>
      <c r="AE939" s="130">
        <v>10</v>
      </c>
      <c r="AF939" s="130">
        <f t="shared" si="128"/>
        <v>934</v>
      </c>
      <c r="AG939" s="130">
        <v>10</v>
      </c>
      <c r="AH939" s="130">
        <v>10</v>
      </c>
      <c r="AI939" s="131">
        <f t="shared" si="129"/>
        <v>93.399999999998968</v>
      </c>
      <c r="AJ939" s="132">
        <v>0</v>
      </c>
      <c r="AK939" s="132">
        <v>0</v>
      </c>
      <c r="AL939" s="130">
        <f t="shared" si="130"/>
        <v>934</v>
      </c>
      <c r="AM939" s="130">
        <v>5</v>
      </c>
      <c r="AN939" s="130">
        <v>8</v>
      </c>
      <c r="AO939" s="130">
        <f t="shared" si="131"/>
        <v>934</v>
      </c>
      <c r="AP939" s="130">
        <v>10</v>
      </c>
      <c r="AQ939" s="130">
        <v>10</v>
      </c>
      <c r="AR939" s="130">
        <f t="shared" si="132"/>
        <v>934</v>
      </c>
      <c r="AS939" s="130">
        <v>0</v>
      </c>
      <c r="AT939" s="130">
        <v>0</v>
      </c>
    </row>
    <row r="940" spans="26:46">
      <c r="Z940" s="130">
        <f t="shared" si="126"/>
        <v>935</v>
      </c>
      <c r="AA940" s="130">
        <v>10</v>
      </c>
      <c r="AB940" s="130">
        <v>10</v>
      </c>
      <c r="AC940" s="130">
        <f t="shared" si="127"/>
        <v>935</v>
      </c>
      <c r="AD940" s="130">
        <v>10</v>
      </c>
      <c r="AE940" s="130">
        <v>10</v>
      </c>
      <c r="AF940" s="130">
        <f t="shared" si="128"/>
        <v>935</v>
      </c>
      <c r="AG940" s="130">
        <v>10</v>
      </c>
      <c r="AH940" s="130">
        <v>10</v>
      </c>
      <c r="AI940" s="131">
        <f t="shared" si="129"/>
        <v>93.499999999998963</v>
      </c>
      <c r="AJ940" s="132">
        <v>0</v>
      </c>
      <c r="AK940" s="132">
        <v>0</v>
      </c>
      <c r="AL940" s="130">
        <f t="shared" si="130"/>
        <v>935</v>
      </c>
      <c r="AM940" s="130">
        <v>5</v>
      </c>
      <c r="AN940" s="130">
        <v>8</v>
      </c>
      <c r="AO940" s="130">
        <f t="shared" si="131"/>
        <v>935</v>
      </c>
      <c r="AP940" s="130">
        <v>10</v>
      </c>
      <c r="AQ940" s="130">
        <v>10</v>
      </c>
      <c r="AR940" s="130">
        <f t="shared" si="132"/>
        <v>935</v>
      </c>
      <c r="AS940" s="130">
        <v>0</v>
      </c>
      <c r="AT940" s="130">
        <v>0</v>
      </c>
    </row>
    <row r="941" spans="26:46">
      <c r="Z941" s="130">
        <f t="shared" si="126"/>
        <v>936</v>
      </c>
      <c r="AA941" s="130">
        <v>10</v>
      </c>
      <c r="AB941" s="130">
        <v>10</v>
      </c>
      <c r="AC941" s="130">
        <f t="shared" si="127"/>
        <v>936</v>
      </c>
      <c r="AD941" s="130">
        <v>10</v>
      </c>
      <c r="AE941" s="130">
        <v>10</v>
      </c>
      <c r="AF941" s="130">
        <f t="shared" si="128"/>
        <v>936</v>
      </c>
      <c r="AG941" s="130">
        <v>10</v>
      </c>
      <c r="AH941" s="130">
        <v>10</v>
      </c>
      <c r="AI941" s="131">
        <f t="shared" si="129"/>
        <v>93.599999999998957</v>
      </c>
      <c r="AJ941" s="132">
        <v>0</v>
      </c>
      <c r="AK941" s="132">
        <v>0</v>
      </c>
      <c r="AL941" s="130">
        <f t="shared" si="130"/>
        <v>936</v>
      </c>
      <c r="AM941" s="130">
        <v>5</v>
      </c>
      <c r="AN941" s="130">
        <v>8</v>
      </c>
      <c r="AO941" s="130">
        <f t="shared" si="131"/>
        <v>936</v>
      </c>
      <c r="AP941" s="130">
        <v>10</v>
      </c>
      <c r="AQ941" s="130">
        <v>10</v>
      </c>
      <c r="AR941" s="130">
        <f t="shared" si="132"/>
        <v>936</v>
      </c>
      <c r="AS941" s="130">
        <v>0</v>
      </c>
      <c r="AT941" s="130">
        <v>0</v>
      </c>
    </row>
    <row r="942" spans="26:46">
      <c r="Z942" s="130">
        <f t="shared" si="126"/>
        <v>937</v>
      </c>
      <c r="AA942" s="130">
        <v>10</v>
      </c>
      <c r="AB942" s="130">
        <v>10</v>
      </c>
      <c r="AC942" s="130">
        <f t="shared" si="127"/>
        <v>937</v>
      </c>
      <c r="AD942" s="130">
        <v>10</v>
      </c>
      <c r="AE942" s="130">
        <v>10</v>
      </c>
      <c r="AF942" s="130">
        <f t="shared" si="128"/>
        <v>937</v>
      </c>
      <c r="AG942" s="130">
        <v>10</v>
      </c>
      <c r="AH942" s="130">
        <v>10</v>
      </c>
      <c r="AI942" s="131">
        <f t="shared" si="129"/>
        <v>93.699999999998951</v>
      </c>
      <c r="AJ942" s="132">
        <v>0</v>
      </c>
      <c r="AK942" s="132">
        <v>0</v>
      </c>
      <c r="AL942" s="130">
        <f t="shared" si="130"/>
        <v>937</v>
      </c>
      <c r="AM942" s="130">
        <v>5</v>
      </c>
      <c r="AN942" s="130">
        <v>8</v>
      </c>
      <c r="AO942" s="130">
        <f t="shared" si="131"/>
        <v>937</v>
      </c>
      <c r="AP942" s="130">
        <v>10</v>
      </c>
      <c r="AQ942" s="130">
        <v>10</v>
      </c>
      <c r="AR942" s="130">
        <f t="shared" si="132"/>
        <v>937</v>
      </c>
      <c r="AS942" s="130">
        <v>0</v>
      </c>
      <c r="AT942" s="130">
        <v>0</v>
      </c>
    </row>
    <row r="943" spans="26:46">
      <c r="Z943" s="130">
        <f t="shared" si="126"/>
        <v>938</v>
      </c>
      <c r="AA943" s="130">
        <v>10</v>
      </c>
      <c r="AB943" s="130">
        <v>10</v>
      </c>
      <c r="AC943" s="130">
        <f t="shared" si="127"/>
        <v>938</v>
      </c>
      <c r="AD943" s="130">
        <v>10</v>
      </c>
      <c r="AE943" s="130">
        <v>10</v>
      </c>
      <c r="AF943" s="130">
        <f t="shared" si="128"/>
        <v>938</v>
      </c>
      <c r="AG943" s="130">
        <v>10</v>
      </c>
      <c r="AH943" s="130">
        <v>10</v>
      </c>
      <c r="AI943" s="131">
        <f t="shared" si="129"/>
        <v>93.799999999998946</v>
      </c>
      <c r="AJ943" s="132">
        <v>0</v>
      </c>
      <c r="AK943" s="132">
        <v>0</v>
      </c>
      <c r="AL943" s="130">
        <f t="shared" si="130"/>
        <v>938</v>
      </c>
      <c r="AM943" s="130">
        <v>5</v>
      </c>
      <c r="AN943" s="130">
        <v>8</v>
      </c>
      <c r="AO943" s="130">
        <f t="shared" si="131"/>
        <v>938</v>
      </c>
      <c r="AP943" s="130">
        <v>10</v>
      </c>
      <c r="AQ943" s="130">
        <v>10</v>
      </c>
      <c r="AR943" s="130">
        <f t="shared" si="132"/>
        <v>938</v>
      </c>
      <c r="AS943" s="130">
        <v>0</v>
      </c>
      <c r="AT943" s="130">
        <v>0</v>
      </c>
    </row>
    <row r="944" spans="26:46">
      <c r="Z944" s="130">
        <f t="shared" si="126"/>
        <v>939</v>
      </c>
      <c r="AA944" s="130">
        <v>10</v>
      </c>
      <c r="AB944" s="130">
        <v>10</v>
      </c>
      <c r="AC944" s="130">
        <f t="shared" si="127"/>
        <v>939</v>
      </c>
      <c r="AD944" s="130">
        <v>10</v>
      </c>
      <c r="AE944" s="130">
        <v>10</v>
      </c>
      <c r="AF944" s="130">
        <f t="shared" si="128"/>
        <v>939</v>
      </c>
      <c r="AG944" s="130">
        <v>10</v>
      </c>
      <c r="AH944" s="130">
        <v>10</v>
      </c>
      <c r="AI944" s="131">
        <f t="shared" si="129"/>
        <v>93.89999999999894</v>
      </c>
      <c r="AJ944" s="132">
        <v>0</v>
      </c>
      <c r="AK944" s="132">
        <v>0</v>
      </c>
      <c r="AL944" s="130">
        <f t="shared" si="130"/>
        <v>939</v>
      </c>
      <c r="AM944" s="130">
        <v>5</v>
      </c>
      <c r="AN944" s="130">
        <v>8</v>
      </c>
      <c r="AO944" s="130">
        <f t="shared" si="131"/>
        <v>939</v>
      </c>
      <c r="AP944" s="130">
        <v>10</v>
      </c>
      <c r="AQ944" s="130">
        <v>10</v>
      </c>
      <c r="AR944" s="130">
        <f t="shared" si="132"/>
        <v>939</v>
      </c>
      <c r="AS944" s="130">
        <v>0</v>
      </c>
      <c r="AT944" s="130">
        <v>0</v>
      </c>
    </row>
    <row r="945" spans="26:46">
      <c r="Z945" s="130">
        <f t="shared" si="126"/>
        <v>940</v>
      </c>
      <c r="AA945" s="130">
        <v>10</v>
      </c>
      <c r="AB945" s="130">
        <v>10</v>
      </c>
      <c r="AC945" s="130">
        <f t="shared" si="127"/>
        <v>940</v>
      </c>
      <c r="AD945" s="130">
        <v>10</v>
      </c>
      <c r="AE945" s="130">
        <v>10</v>
      </c>
      <c r="AF945" s="130">
        <f t="shared" si="128"/>
        <v>940</v>
      </c>
      <c r="AG945" s="130">
        <v>10</v>
      </c>
      <c r="AH945" s="130">
        <v>10</v>
      </c>
      <c r="AI945" s="131">
        <f t="shared" si="129"/>
        <v>93.999999999998934</v>
      </c>
      <c r="AJ945" s="132">
        <v>0</v>
      </c>
      <c r="AK945" s="132">
        <v>0</v>
      </c>
      <c r="AL945" s="130">
        <f t="shared" si="130"/>
        <v>940</v>
      </c>
      <c r="AM945" s="130">
        <v>5</v>
      </c>
      <c r="AN945" s="130">
        <v>8</v>
      </c>
      <c r="AO945" s="130">
        <f t="shared" si="131"/>
        <v>940</v>
      </c>
      <c r="AP945" s="130">
        <v>10</v>
      </c>
      <c r="AQ945" s="130">
        <v>10</v>
      </c>
      <c r="AR945" s="130">
        <f t="shared" si="132"/>
        <v>940</v>
      </c>
      <c r="AS945" s="130">
        <v>0</v>
      </c>
      <c r="AT945" s="130">
        <v>0</v>
      </c>
    </row>
    <row r="946" spans="26:46">
      <c r="Z946" s="130">
        <f t="shared" si="126"/>
        <v>941</v>
      </c>
      <c r="AA946" s="130">
        <v>10</v>
      </c>
      <c r="AB946" s="130">
        <v>10</v>
      </c>
      <c r="AC946" s="130">
        <f t="shared" si="127"/>
        <v>941</v>
      </c>
      <c r="AD946" s="130">
        <v>10</v>
      </c>
      <c r="AE946" s="130">
        <v>10</v>
      </c>
      <c r="AF946" s="130">
        <f t="shared" si="128"/>
        <v>941</v>
      </c>
      <c r="AG946" s="130">
        <v>10</v>
      </c>
      <c r="AH946" s="130">
        <v>10</v>
      </c>
      <c r="AI946" s="131">
        <f t="shared" si="129"/>
        <v>94.099999999998929</v>
      </c>
      <c r="AJ946" s="132">
        <v>0</v>
      </c>
      <c r="AK946" s="132">
        <v>0</v>
      </c>
      <c r="AL946" s="130">
        <f t="shared" si="130"/>
        <v>941</v>
      </c>
      <c r="AM946" s="130">
        <v>5</v>
      </c>
      <c r="AN946" s="130">
        <v>8</v>
      </c>
      <c r="AO946" s="130">
        <f t="shared" si="131"/>
        <v>941</v>
      </c>
      <c r="AP946" s="130">
        <v>10</v>
      </c>
      <c r="AQ946" s="130">
        <v>10</v>
      </c>
      <c r="AR946" s="130">
        <f t="shared" si="132"/>
        <v>941</v>
      </c>
      <c r="AS946" s="130">
        <v>0</v>
      </c>
      <c r="AT946" s="130">
        <v>0</v>
      </c>
    </row>
    <row r="947" spans="26:46">
      <c r="Z947" s="130">
        <f t="shared" si="126"/>
        <v>942</v>
      </c>
      <c r="AA947" s="130">
        <v>10</v>
      </c>
      <c r="AB947" s="130">
        <v>10</v>
      </c>
      <c r="AC947" s="130">
        <f t="shared" si="127"/>
        <v>942</v>
      </c>
      <c r="AD947" s="130">
        <v>10</v>
      </c>
      <c r="AE947" s="130">
        <v>10</v>
      </c>
      <c r="AF947" s="130">
        <f t="shared" si="128"/>
        <v>942</v>
      </c>
      <c r="AG947" s="130">
        <v>10</v>
      </c>
      <c r="AH947" s="130">
        <v>10</v>
      </c>
      <c r="AI947" s="131">
        <f t="shared" si="129"/>
        <v>94.199999999998923</v>
      </c>
      <c r="AJ947" s="132">
        <v>0</v>
      </c>
      <c r="AK947" s="132">
        <v>0</v>
      </c>
      <c r="AL947" s="130">
        <f t="shared" si="130"/>
        <v>942</v>
      </c>
      <c r="AM947" s="130">
        <v>5</v>
      </c>
      <c r="AN947" s="130">
        <v>8</v>
      </c>
      <c r="AO947" s="130">
        <f t="shared" si="131"/>
        <v>942</v>
      </c>
      <c r="AP947" s="130">
        <v>10</v>
      </c>
      <c r="AQ947" s="130">
        <v>10</v>
      </c>
      <c r="AR947" s="130">
        <f t="shared" si="132"/>
        <v>942</v>
      </c>
      <c r="AS947" s="130">
        <v>0</v>
      </c>
      <c r="AT947" s="130">
        <v>0</v>
      </c>
    </row>
    <row r="948" spans="26:46">
      <c r="Z948" s="130">
        <f t="shared" si="126"/>
        <v>943</v>
      </c>
      <c r="AA948" s="130">
        <v>10</v>
      </c>
      <c r="AB948" s="130">
        <v>10</v>
      </c>
      <c r="AC948" s="130">
        <f t="shared" si="127"/>
        <v>943</v>
      </c>
      <c r="AD948" s="130">
        <v>10</v>
      </c>
      <c r="AE948" s="130">
        <v>10</v>
      </c>
      <c r="AF948" s="130">
        <f t="shared" si="128"/>
        <v>943</v>
      </c>
      <c r="AG948" s="130">
        <v>10</v>
      </c>
      <c r="AH948" s="130">
        <v>10</v>
      </c>
      <c r="AI948" s="131">
        <f t="shared" si="129"/>
        <v>94.299999999998917</v>
      </c>
      <c r="AJ948" s="132">
        <v>0</v>
      </c>
      <c r="AK948" s="132">
        <v>0</v>
      </c>
      <c r="AL948" s="130">
        <f t="shared" si="130"/>
        <v>943</v>
      </c>
      <c r="AM948" s="130">
        <v>5</v>
      </c>
      <c r="AN948" s="130">
        <v>8</v>
      </c>
      <c r="AO948" s="130">
        <f t="shared" si="131"/>
        <v>943</v>
      </c>
      <c r="AP948" s="130">
        <v>10</v>
      </c>
      <c r="AQ948" s="130">
        <v>10</v>
      </c>
      <c r="AR948" s="130">
        <f t="shared" si="132"/>
        <v>943</v>
      </c>
      <c r="AS948" s="130">
        <v>0</v>
      </c>
      <c r="AT948" s="130">
        <v>0</v>
      </c>
    </row>
    <row r="949" spans="26:46">
      <c r="Z949" s="130">
        <f t="shared" si="126"/>
        <v>944</v>
      </c>
      <c r="AA949" s="130">
        <v>10</v>
      </c>
      <c r="AB949" s="130">
        <v>10</v>
      </c>
      <c r="AC949" s="130">
        <f t="shared" si="127"/>
        <v>944</v>
      </c>
      <c r="AD949" s="130">
        <v>10</v>
      </c>
      <c r="AE949" s="130">
        <v>10</v>
      </c>
      <c r="AF949" s="130">
        <f t="shared" si="128"/>
        <v>944</v>
      </c>
      <c r="AG949" s="130">
        <v>10</v>
      </c>
      <c r="AH949" s="130">
        <v>10</v>
      </c>
      <c r="AI949" s="131">
        <f t="shared" si="129"/>
        <v>94.399999999998911</v>
      </c>
      <c r="AJ949" s="132">
        <v>0</v>
      </c>
      <c r="AK949" s="132">
        <v>0</v>
      </c>
      <c r="AL949" s="130">
        <f t="shared" si="130"/>
        <v>944</v>
      </c>
      <c r="AM949" s="130">
        <v>5</v>
      </c>
      <c r="AN949" s="130">
        <v>8</v>
      </c>
      <c r="AO949" s="130">
        <f t="shared" si="131"/>
        <v>944</v>
      </c>
      <c r="AP949" s="130">
        <v>10</v>
      </c>
      <c r="AQ949" s="130">
        <v>10</v>
      </c>
      <c r="AR949" s="130">
        <f t="shared" si="132"/>
        <v>944</v>
      </c>
      <c r="AS949" s="130">
        <v>0</v>
      </c>
      <c r="AT949" s="130">
        <v>0</v>
      </c>
    </row>
    <row r="950" spans="26:46">
      <c r="Z950" s="130">
        <f t="shared" si="126"/>
        <v>945</v>
      </c>
      <c r="AA950" s="130">
        <v>10</v>
      </c>
      <c r="AB950" s="130">
        <v>10</v>
      </c>
      <c r="AC950" s="130">
        <f t="shared" si="127"/>
        <v>945</v>
      </c>
      <c r="AD950" s="130">
        <v>10</v>
      </c>
      <c r="AE950" s="130">
        <v>10</v>
      </c>
      <c r="AF950" s="130">
        <f t="shared" si="128"/>
        <v>945</v>
      </c>
      <c r="AG950" s="130">
        <v>10</v>
      </c>
      <c r="AH950" s="130">
        <v>10</v>
      </c>
      <c r="AI950" s="131">
        <f t="shared" si="129"/>
        <v>94.499999999998906</v>
      </c>
      <c r="AJ950" s="132">
        <v>0</v>
      </c>
      <c r="AK950" s="132">
        <v>0</v>
      </c>
      <c r="AL950" s="130">
        <f t="shared" si="130"/>
        <v>945</v>
      </c>
      <c r="AM950" s="130">
        <v>5</v>
      </c>
      <c r="AN950" s="130">
        <v>8</v>
      </c>
      <c r="AO950" s="130">
        <f t="shared" si="131"/>
        <v>945</v>
      </c>
      <c r="AP950" s="130">
        <v>10</v>
      </c>
      <c r="AQ950" s="130">
        <v>10</v>
      </c>
      <c r="AR950" s="130">
        <f t="shared" si="132"/>
        <v>945</v>
      </c>
      <c r="AS950" s="130">
        <v>0</v>
      </c>
      <c r="AT950" s="130">
        <v>0</v>
      </c>
    </row>
    <row r="951" spans="26:46">
      <c r="Z951" s="130">
        <f t="shared" si="126"/>
        <v>946</v>
      </c>
      <c r="AA951" s="130">
        <v>10</v>
      </c>
      <c r="AB951" s="130">
        <v>10</v>
      </c>
      <c r="AC951" s="130">
        <f t="shared" si="127"/>
        <v>946</v>
      </c>
      <c r="AD951" s="130">
        <v>10</v>
      </c>
      <c r="AE951" s="130">
        <v>10</v>
      </c>
      <c r="AF951" s="130">
        <f t="shared" si="128"/>
        <v>946</v>
      </c>
      <c r="AG951" s="130">
        <v>10</v>
      </c>
      <c r="AH951" s="130">
        <v>10</v>
      </c>
      <c r="AI951" s="131">
        <f t="shared" si="129"/>
        <v>94.5999999999989</v>
      </c>
      <c r="AJ951" s="132">
        <v>0</v>
      </c>
      <c r="AK951" s="132">
        <v>0</v>
      </c>
      <c r="AL951" s="130">
        <f t="shared" si="130"/>
        <v>946</v>
      </c>
      <c r="AM951" s="130">
        <v>5</v>
      </c>
      <c r="AN951" s="130">
        <v>8</v>
      </c>
      <c r="AO951" s="130">
        <f t="shared" si="131"/>
        <v>946</v>
      </c>
      <c r="AP951" s="130">
        <v>10</v>
      </c>
      <c r="AQ951" s="130">
        <v>10</v>
      </c>
      <c r="AR951" s="130">
        <f t="shared" si="132"/>
        <v>946</v>
      </c>
      <c r="AS951" s="130">
        <v>0</v>
      </c>
      <c r="AT951" s="130">
        <v>0</v>
      </c>
    </row>
    <row r="952" spans="26:46">
      <c r="Z952" s="130">
        <f t="shared" si="126"/>
        <v>947</v>
      </c>
      <c r="AA952" s="130">
        <v>10</v>
      </c>
      <c r="AB952" s="130">
        <v>10</v>
      </c>
      <c r="AC952" s="130">
        <f t="shared" si="127"/>
        <v>947</v>
      </c>
      <c r="AD952" s="130">
        <v>10</v>
      </c>
      <c r="AE952" s="130">
        <v>10</v>
      </c>
      <c r="AF952" s="130">
        <f t="shared" si="128"/>
        <v>947</v>
      </c>
      <c r="AG952" s="130">
        <v>10</v>
      </c>
      <c r="AH952" s="130">
        <v>10</v>
      </c>
      <c r="AI952" s="131">
        <f t="shared" si="129"/>
        <v>94.699999999998894</v>
      </c>
      <c r="AJ952" s="132">
        <v>0</v>
      </c>
      <c r="AK952" s="132">
        <v>0</v>
      </c>
      <c r="AL952" s="130">
        <f t="shared" si="130"/>
        <v>947</v>
      </c>
      <c r="AM952" s="130">
        <v>5</v>
      </c>
      <c r="AN952" s="130">
        <v>8</v>
      </c>
      <c r="AO952" s="130">
        <f t="shared" si="131"/>
        <v>947</v>
      </c>
      <c r="AP952" s="130">
        <v>10</v>
      </c>
      <c r="AQ952" s="130">
        <v>10</v>
      </c>
      <c r="AR952" s="130">
        <f t="shared" si="132"/>
        <v>947</v>
      </c>
      <c r="AS952" s="130">
        <v>0</v>
      </c>
      <c r="AT952" s="130">
        <v>0</v>
      </c>
    </row>
    <row r="953" spans="26:46">
      <c r="Z953" s="130">
        <f t="shared" si="126"/>
        <v>948</v>
      </c>
      <c r="AA953" s="130">
        <v>10</v>
      </c>
      <c r="AB953" s="130">
        <v>10</v>
      </c>
      <c r="AC953" s="130">
        <f t="shared" si="127"/>
        <v>948</v>
      </c>
      <c r="AD953" s="130">
        <v>10</v>
      </c>
      <c r="AE953" s="130">
        <v>10</v>
      </c>
      <c r="AF953" s="130">
        <f t="shared" si="128"/>
        <v>948</v>
      </c>
      <c r="AG953" s="130">
        <v>10</v>
      </c>
      <c r="AH953" s="130">
        <v>10</v>
      </c>
      <c r="AI953" s="131">
        <f t="shared" si="129"/>
        <v>94.799999999998889</v>
      </c>
      <c r="AJ953" s="132">
        <v>0</v>
      </c>
      <c r="AK953" s="132">
        <v>0</v>
      </c>
      <c r="AL953" s="130">
        <f t="shared" si="130"/>
        <v>948</v>
      </c>
      <c r="AM953" s="130">
        <v>5</v>
      </c>
      <c r="AN953" s="130">
        <v>8</v>
      </c>
      <c r="AO953" s="130">
        <f t="shared" si="131"/>
        <v>948</v>
      </c>
      <c r="AP953" s="130">
        <v>10</v>
      </c>
      <c r="AQ953" s="130">
        <v>10</v>
      </c>
      <c r="AR953" s="130">
        <f t="shared" si="132"/>
        <v>948</v>
      </c>
      <c r="AS953" s="130">
        <v>0</v>
      </c>
      <c r="AT953" s="130">
        <v>0</v>
      </c>
    </row>
    <row r="954" spans="26:46">
      <c r="Z954" s="130">
        <f t="shared" si="126"/>
        <v>949</v>
      </c>
      <c r="AA954" s="130">
        <v>10</v>
      </c>
      <c r="AB954" s="130">
        <v>10</v>
      </c>
      <c r="AC954" s="130">
        <f t="shared" si="127"/>
        <v>949</v>
      </c>
      <c r="AD954" s="130">
        <v>10</v>
      </c>
      <c r="AE954" s="130">
        <v>10</v>
      </c>
      <c r="AF954" s="130">
        <f t="shared" si="128"/>
        <v>949</v>
      </c>
      <c r="AG954" s="130">
        <v>10</v>
      </c>
      <c r="AH954" s="130">
        <v>10</v>
      </c>
      <c r="AI954" s="131">
        <f t="shared" si="129"/>
        <v>94.899999999998883</v>
      </c>
      <c r="AJ954" s="132">
        <v>0</v>
      </c>
      <c r="AK954" s="132">
        <v>0</v>
      </c>
      <c r="AL954" s="130">
        <f t="shared" si="130"/>
        <v>949</v>
      </c>
      <c r="AM954" s="130">
        <v>5</v>
      </c>
      <c r="AN954" s="130">
        <v>8</v>
      </c>
      <c r="AO954" s="130">
        <f t="shared" si="131"/>
        <v>949</v>
      </c>
      <c r="AP954" s="130">
        <v>10</v>
      </c>
      <c r="AQ954" s="130">
        <v>10</v>
      </c>
      <c r="AR954" s="130">
        <f t="shared" si="132"/>
        <v>949</v>
      </c>
      <c r="AS954" s="130">
        <v>0</v>
      </c>
      <c r="AT954" s="130">
        <v>0</v>
      </c>
    </row>
    <row r="955" spans="26:46">
      <c r="Z955" s="130">
        <f t="shared" si="126"/>
        <v>950</v>
      </c>
      <c r="AA955" s="130">
        <v>10</v>
      </c>
      <c r="AB955" s="130">
        <v>10</v>
      </c>
      <c r="AC955" s="130">
        <f t="shared" si="127"/>
        <v>950</v>
      </c>
      <c r="AD955" s="130">
        <v>10</v>
      </c>
      <c r="AE955" s="130">
        <v>10</v>
      </c>
      <c r="AF955" s="130">
        <f t="shared" si="128"/>
        <v>950</v>
      </c>
      <c r="AG955" s="130">
        <v>10</v>
      </c>
      <c r="AH955" s="130">
        <v>10</v>
      </c>
      <c r="AI955" s="131">
        <f t="shared" si="129"/>
        <v>94.999999999998877</v>
      </c>
      <c r="AJ955" s="132">
        <v>0</v>
      </c>
      <c r="AK955" s="132">
        <v>0</v>
      </c>
      <c r="AL955" s="130">
        <f t="shared" si="130"/>
        <v>950</v>
      </c>
      <c r="AM955" s="130">
        <v>5</v>
      </c>
      <c r="AN955" s="130">
        <v>8</v>
      </c>
      <c r="AO955" s="130">
        <f t="shared" si="131"/>
        <v>950</v>
      </c>
      <c r="AP955" s="130">
        <v>10</v>
      </c>
      <c r="AQ955" s="130">
        <v>10</v>
      </c>
      <c r="AR955" s="130">
        <f t="shared" si="132"/>
        <v>950</v>
      </c>
      <c r="AS955" s="130">
        <v>0</v>
      </c>
      <c r="AT955" s="130">
        <v>0</v>
      </c>
    </row>
    <row r="956" spans="26:46">
      <c r="Z956" s="130">
        <f t="shared" si="126"/>
        <v>951</v>
      </c>
      <c r="AA956" s="130">
        <v>10</v>
      </c>
      <c r="AB956" s="130">
        <v>10</v>
      </c>
      <c r="AC956" s="130">
        <f t="shared" si="127"/>
        <v>951</v>
      </c>
      <c r="AD956" s="130">
        <v>10</v>
      </c>
      <c r="AE956" s="130">
        <v>10</v>
      </c>
      <c r="AF956" s="130">
        <f t="shared" si="128"/>
        <v>951</v>
      </c>
      <c r="AG956" s="130">
        <v>10</v>
      </c>
      <c r="AH956" s="130">
        <v>10</v>
      </c>
      <c r="AI956" s="131">
        <f t="shared" si="129"/>
        <v>95.099999999998872</v>
      </c>
      <c r="AJ956" s="132">
        <v>0</v>
      </c>
      <c r="AK956" s="132">
        <v>0</v>
      </c>
      <c r="AL956" s="130">
        <f t="shared" si="130"/>
        <v>951</v>
      </c>
      <c r="AM956" s="130">
        <v>5</v>
      </c>
      <c r="AN956" s="130">
        <v>8</v>
      </c>
      <c r="AO956" s="130">
        <f t="shared" si="131"/>
        <v>951</v>
      </c>
      <c r="AP956" s="130">
        <v>10</v>
      </c>
      <c r="AQ956" s="130">
        <v>10</v>
      </c>
      <c r="AR956" s="130">
        <f t="shared" si="132"/>
        <v>951</v>
      </c>
      <c r="AS956" s="130">
        <v>0</v>
      </c>
      <c r="AT956" s="130">
        <v>0</v>
      </c>
    </row>
    <row r="957" spans="26:46">
      <c r="Z957" s="130">
        <f t="shared" si="126"/>
        <v>952</v>
      </c>
      <c r="AA957" s="130">
        <v>10</v>
      </c>
      <c r="AB957" s="130">
        <v>10</v>
      </c>
      <c r="AC957" s="130">
        <f t="shared" si="127"/>
        <v>952</v>
      </c>
      <c r="AD957" s="130">
        <v>10</v>
      </c>
      <c r="AE957" s="130">
        <v>10</v>
      </c>
      <c r="AF957" s="130">
        <f t="shared" si="128"/>
        <v>952</v>
      </c>
      <c r="AG957" s="130">
        <v>10</v>
      </c>
      <c r="AH957" s="130">
        <v>10</v>
      </c>
      <c r="AI957" s="131">
        <f t="shared" si="129"/>
        <v>95.199999999998866</v>
      </c>
      <c r="AJ957" s="132">
        <v>0</v>
      </c>
      <c r="AK957" s="132">
        <v>0</v>
      </c>
      <c r="AL957" s="130">
        <f t="shared" si="130"/>
        <v>952</v>
      </c>
      <c r="AM957" s="130">
        <v>5</v>
      </c>
      <c r="AN957" s="130">
        <v>8</v>
      </c>
      <c r="AO957" s="130">
        <f t="shared" si="131"/>
        <v>952</v>
      </c>
      <c r="AP957" s="130">
        <v>10</v>
      </c>
      <c r="AQ957" s="130">
        <v>10</v>
      </c>
      <c r="AR957" s="130">
        <f t="shared" si="132"/>
        <v>952</v>
      </c>
      <c r="AS957" s="130">
        <v>0</v>
      </c>
      <c r="AT957" s="130">
        <v>0</v>
      </c>
    </row>
    <row r="958" spans="26:46">
      <c r="Z958" s="130">
        <f t="shared" si="126"/>
        <v>953</v>
      </c>
      <c r="AA958" s="130">
        <v>10</v>
      </c>
      <c r="AB958" s="130">
        <v>10</v>
      </c>
      <c r="AC958" s="130">
        <f t="shared" si="127"/>
        <v>953</v>
      </c>
      <c r="AD958" s="130">
        <v>10</v>
      </c>
      <c r="AE958" s="130">
        <v>10</v>
      </c>
      <c r="AF958" s="130">
        <f t="shared" si="128"/>
        <v>953</v>
      </c>
      <c r="AG958" s="130">
        <v>10</v>
      </c>
      <c r="AH958" s="130">
        <v>10</v>
      </c>
      <c r="AI958" s="131">
        <f t="shared" si="129"/>
        <v>95.29999999999886</v>
      </c>
      <c r="AJ958" s="132">
        <v>0</v>
      </c>
      <c r="AK958" s="132">
        <v>0</v>
      </c>
      <c r="AL958" s="130">
        <f t="shared" si="130"/>
        <v>953</v>
      </c>
      <c r="AM958" s="130">
        <v>5</v>
      </c>
      <c r="AN958" s="130">
        <v>8</v>
      </c>
      <c r="AO958" s="130">
        <f t="shared" si="131"/>
        <v>953</v>
      </c>
      <c r="AP958" s="130">
        <v>10</v>
      </c>
      <c r="AQ958" s="130">
        <v>10</v>
      </c>
      <c r="AR958" s="130">
        <f t="shared" si="132"/>
        <v>953</v>
      </c>
      <c r="AS958" s="130">
        <v>0</v>
      </c>
      <c r="AT958" s="130">
        <v>0</v>
      </c>
    </row>
    <row r="959" spans="26:46">
      <c r="Z959" s="130">
        <f t="shared" si="126"/>
        <v>954</v>
      </c>
      <c r="AA959" s="130">
        <v>10</v>
      </c>
      <c r="AB959" s="130">
        <v>10</v>
      </c>
      <c r="AC959" s="130">
        <f t="shared" si="127"/>
        <v>954</v>
      </c>
      <c r="AD959" s="130">
        <v>10</v>
      </c>
      <c r="AE959" s="130">
        <v>10</v>
      </c>
      <c r="AF959" s="130">
        <f t="shared" si="128"/>
        <v>954</v>
      </c>
      <c r="AG959" s="130">
        <v>10</v>
      </c>
      <c r="AH959" s="130">
        <v>10</v>
      </c>
      <c r="AI959" s="131">
        <f t="shared" si="129"/>
        <v>95.399999999998855</v>
      </c>
      <c r="AJ959" s="132">
        <v>0</v>
      </c>
      <c r="AK959" s="132">
        <v>0</v>
      </c>
      <c r="AL959" s="130">
        <f t="shared" si="130"/>
        <v>954</v>
      </c>
      <c r="AM959" s="130">
        <v>5</v>
      </c>
      <c r="AN959" s="130">
        <v>8</v>
      </c>
      <c r="AO959" s="130">
        <f t="shared" si="131"/>
        <v>954</v>
      </c>
      <c r="AP959" s="130">
        <v>10</v>
      </c>
      <c r="AQ959" s="130">
        <v>10</v>
      </c>
      <c r="AR959" s="130">
        <f t="shared" si="132"/>
        <v>954</v>
      </c>
      <c r="AS959" s="130">
        <v>0</v>
      </c>
      <c r="AT959" s="130">
        <v>0</v>
      </c>
    </row>
    <row r="960" spans="26:46">
      <c r="Z960" s="130">
        <f t="shared" si="126"/>
        <v>955</v>
      </c>
      <c r="AA960" s="130">
        <v>10</v>
      </c>
      <c r="AB960" s="130">
        <v>10</v>
      </c>
      <c r="AC960" s="130">
        <f t="shared" si="127"/>
        <v>955</v>
      </c>
      <c r="AD960" s="130">
        <v>10</v>
      </c>
      <c r="AE960" s="130">
        <v>10</v>
      </c>
      <c r="AF960" s="130">
        <f t="shared" si="128"/>
        <v>955</v>
      </c>
      <c r="AG960" s="130">
        <v>10</v>
      </c>
      <c r="AH960" s="130">
        <v>10</v>
      </c>
      <c r="AI960" s="131">
        <f t="shared" si="129"/>
        <v>95.499999999998849</v>
      </c>
      <c r="AJ960" s="132">
        <v>0</v>
      </c>
      <c r="AK960" s="132">
        <v>0</v>
      </c>
      <c r="AL960" s="130">
        <f t="shared" si="130"/>
        <v>955</v>
      </c>
      <c r="AM960" s="130">
        <v>6</v>
      </c>
      <c r="AN960" s="130">
        <v>8</v>
      </c>
      <c r="AO960" s="130">
        <f t="shared" si="131"/>
        <v>955</v>
      </c>
      <c r="AP960" s="130">
        <v>10</v>
      </c>
      <c r="AQ960" s="130">
        <v>10</v>
      </c>
      <c r="AR960" s="130">
        <f t="shared" si="132"/>
        <v>955</v>
      </c>
      <c r="AS960" s="130">
        <v>0</v>
      </c>
      <c r="AT960" s="130">
        <v>0</v>
      </c>
    </row>
    <row r="961" spans="26:46">
      <c r="Z961" s="130">
        <f t="shared" si="126"/>
        <v>956</v>
      </c>
      <c r="AA961" s="130">
        <v>10</v>
      </c>
      <c r="AB961" s="130">
        <v>10</v>
      </c>
      <c r="AC961" s="130">
        <f t="shared" si="127"/>
        <v>956</v>
      </c>
      <c r="AD961" s="130">
        <v>10</v>
      </c>
      <c r="AE961" s="130">
        <v>10</v>
      </c>
      <c r="AF961" s="130">
        <f t="shared" si="128"/>
        <v>956</v>
      </c>
      <c r="AG961" s="130">
        <v>10</v>
      </c>
      <c r="AH961" s="130">
        <v>10</v>
      </c>
      <c r="AI961" s="131">
        <f t="shared" si="129"/>
        <v>95.599999999998843</v>
      </c>
      <c r="AJ961" s="132">
        <v>0</v>
      </c>
      <c r="AK961" s="132">
        <v>0</v>
      </c>
      <c r="AL961" s="130">
        <f t="shared" si="130"/>
        <v>956</v>
      </c>
      <c r="AM961" s="130">
        <v>6</v>
      </c>
      <c r="AN961" s="130">
        <v>8</v>
      </c>
      <c r="AO961" s="130">
        <f t="shared" si="131"/>
        <v>956</v>
      </c>
      <c r="AP961" s="130">
        <v>10</v>
      </c>
      <c r="AQ961" s="130">
        <v>10</v>
      </c>
      <c r="AR961" s="130">
        <f t="shared" si="132"/>
        <v>956</v>
      </c>
      <c r="AS961" s="130">
        <v>0</v>
      </c>
      <c r="AT961" s="130">
        <v>0</v>
      </c>
    </row>
    <row r="962" spans="26:46">
      <c r="Z962" s="130">
        <f t="shared" si="126"/>
        <v>957</v>
      </c>
      <c r="AA962" s="130">
        <v>10</v>
      </c>
      <c r="AB962" s="130">
        <v>10</v>
      </c>
      <c r="AC962" s="130">
        <f t="shared" si="127"/>
        <v>957</v>
      </c>
      <c r="AD962" s="130">
        <v>10</v>
      </c>
      <c r="AE962" s="130">
        <v>10</v>
      </c>
      <c r="AF962" s="130">
        <f t="shared" si="128"/>
        <v>957</v>
      </c>
      <c r="AG962" s="130">
        <v>10</v>
      </c>
      <c r="AH962" s="130">
        <v>10</v>
      </c>
      <c r="AI962" s="131">
        <f t="shared" si="129"/>
        <v>95.699999999998838</v>
      </c>
      <c r="AJ962" s="132">
        <v>0</v>
      </c>
      <c r="AK962" s="132">
        <v>0</v>
      </c>
      <c r="AL962" s="130">
        <f t="shared" si="130"/>
        <v>957</v>
      </c>
      <c r="AM962" s="130">
        <v>6</v>
      </c>
      <c r="AN962" s="130">
        <v>8</v>
      </c>
      <c r="AO962" s="130">
        <f t="shared" si="131"/>
        <v>957</v>
      </c>
      <c r="AP962" s="130">
        <v>10</v>
      </c>
      <c r="AQ962" s="130">
        <v>10</v>
      </c>
      <c r="AR962" s="130">
        <f t="shared" si="132"/>
        <v>957</v>
      </c>
      <c r="AS962" s="130">
        <v>0</v>
      </c>
      <c r="AT962" s="130">
        <v>0</v>
      </c>
    </row>
    <row r="963" spans="26:46">
      <c r="Z963" s="130">
        <f t="shared" si="126"/>
        <v>958</v>
      </c>
      <c r="AA963" s="130">
        <v>10</v>
      </c>
      <c r="AB963" s="130">
        <v>10</v>
      </c>
      <c r="AC963" s="130">
        <f t="shared" si="127"/>
        <v>958</v>
      </c>
      <c r="AD963" s="130">
        <v>10</v>
      </c>
      <c r="AE963" s="130">
        <v>10</v>
      </c>
      <c r="AF963" s="130">
        <f t="shared" si="128"/>
        <v>958</v>
      </c>
      <c r="AG963" s="130">
        <v>10</v>
      </c>
      <c r="AH963" s="130">
        <v>10</v>
      </c>
      <c r="AI963" s="131">
        <f t="shared" si="129"/>
        <v>95.799999999998832</v>
      </c>
      <c r="AJ963" s="132">
        <v>0</v>
      </c>
      <c r="AK963" s="132">
        <v>0</v>
      </c>
      <c r="AL963" s="130">
        <f t="shared" si="130"/>
        <v>958</v>
      </c>
      <c r="AM963" s="130">
        <v>6</v>
      </c>
      <c r="AN963" s="130">
        <v>8</v>
      </c>
      <c r="AO963" s="130">
        <f t="shared" si="131"/>
        <v>958</v>
      </c>
      <c r="AP963" s="130">
        <v>10</v>
      </c>
      <c r="AQ963" s="130">
        <v>10</v>
      </c>
      <c r="AR963" s="130">
        <f t="shared" si="132"/>
        <v>958</v>
      </c>
      <c r="AS963" s="130">
        <v>0</v>
      </c>
      <c r="AT963" s="130">
        <v>0</v>
      </c>
    </row>
    <row r="964" spans="26:46">
      <c r="Z964" s="130">
        <f t="shared" si="126"/>
        <v>959</v>
      </c>
      <c r="AA964" s="130">
        <v>10</v>
      </c>
      <c r="AB964" s="130">
        <v>10</v>
      </c>
      <c r="AC964" s="130">
        <f t="shared" si="127"/>
        <v>959</v>
      </c>
      <c r="AD964" s="130">
        <v>10</v>
      </c>
      <c r="AE964" s="130">
        <v>10</v>
      </c>
      <c r="AF964" s="130">
        <f t="shared" si="128"/>
        <v>959</v>
      </c>
      <c r="AG964" s="130">
        <v>10</v>
      </c>
      <c r="AH964" s="130">
        <v>10</v>
      </c>
      <c r="AI964" s="131">
        <f t="shared" si="129"/>
        <v>95.899999999998826</v>
      </c>
      <c r="AJ964" s="132">
        <v>0</v>
      </c>
      <c r="AK964" s="132">
        <v>0</v>
      </c>
      <c r="AL964" s="130">
        <f t="shared" si="130"/>
        <v>959</v>
      </c>
      <c r="AM964" s="130">
        <v>6</v>
      </c>
      <c r="AN964" s="130">
        <v>8</v>
      </c>
      <c r="AO964" s="130">
        <f t="shared" si="131"/>
        <v>959</v>
      </c>
      <c r="AP964" s="130">
        <v>10</v>
      </c>
      <c r="AQ964" s="130">
        <v>10</v>
      </c>
      <c r="AR964" s="130">
        <f t="shared" si="132"/>
        <v>959</v>
      </c>
      <c r="AS964" s="130">
        <v>0</v>
      </c>
      <c r="AT964" s="130">
        <v>0</v>
      </c>
    </row>
    <row r="965" spans="26:46">
      <c r="Z965" s="130">
        <f t="shared" si="126"/>
        <v>960</v>
      </c>
      <c r="AA965" s="130">
        <v>10</v>
      </c>
      <c r="AB965" s="130">
        <v>10</v>
      </c>
      <c r="AC965" s="130">
        <f t="shared" si="127"/>
        <v>960</v>
      </c>
      <c r="AD965" s="130">
        <v>10</v>
      </c>
      <c r="AE965" s="130">
        <v>10</v>
      </c>
      <c r="AF965" s="130">
        <f t="shared" si="128"/>
        <v>960</v>
      </c>
      <c r="AG965" s="130">
        <v>10</v>
      </c>
      <c r="AH965" s="130">
        <v>10</v>
      </c>
      <c r="AI965" s="131">
        <f t="shared" si="129"/>
        <v>95.99999999999882</v>
      </c>
      <c r="AJ965" s="132">
        <v>0</v>
      </c>
      <c r="AK965" s="132">
        <v>0</v>
      </c>
      <c r="AL965" s="130">
        <f t="shared" si="130"/>
        <v>960</v>
      </c>
      <c r="AM965" s="130">
        <v>6</v>
      </c>
      <c r="AN965" s="130">
        <v>9</v>
      </c>
      <c r="AO965" s="130">
        <f t="shared" si="131"/>
        <v>960</v>
      </c>
      <c r="AP965" s="130">
        <v>10</v>
      </c>
      <c r="AQ965" s="130">
        <v>10</v>
      </c>
      <c r="AR965" s="130">
        <f t="shared" si="132"/>
        <v>960</v>
      </c>
      <c r="AS965" s="130">
        <v>0</v>
      </c>
      <c r="AT965" s="130">
        <v>0</v>
      </c>
    </row>
    <row r="966" spans="26:46">
      <c r="Z966" s="130">
        <f t="shared" si="126"/>
        <v>961</v>
      </c>
      <c r="AA966" s="130">
        <v>10</v>
      </c>
      <c r="AB966" s="130">
        <v>10</v>
      </c>
      <c r="AC966" s="130">
        <f t="shared" si="127"/>
        <v>961</v>
      </c>
      <c r="AD966" s="130">
        <v>10</v>
      </c>
      <c r="AE966" s="130">
        <v>10</v>
      </c>
      <c r="AF966" s="130">
        <f t="shared" si="128"/>
        <v>961</v>
      </c>
      <c r="AG966" s="130">
        <v>10</v>
      </c>
      <c r="AH966" s="130">
        <v>10</v>
      </c>
      <c r="AI966" s="131">
        <f t="shared" si="129"/>
        <v>96.099999999998815</v>
      </c>
      <c r="AJ966" s="132">
        <v>0</v>
      </c>
      <c r="AK966" s="132">
        <v>0</v>
      </c>
      <c r="AL966" s="130">
        <f t="shared" si="130"/>
        <v>961</v>
      </c>
      <c r="AM966" s="130">
        <v>6</v>
      </c>
      <c r="AN966" s="130">
        <v>9</v>
      </c>
      <c r="AO966" s="130">
        <f t="shared" si="131"/>
        <v>961</v>
      </c>
      <c r="AP966" s="130">
        <v>10</v>
      </c>
      <c r="AQ966" s="130">
        <v>10</v>
      </c>
      <c r="AR966" s="130">
        <f t="shared" si="132"/>
        <v>961</v>
      </c>
      <c r="AS966" s="130">
        <v>0</v>
      </c>
      <c r="AT966" s="130">
        <v>0</v>
      </c>
    </row>
    <row r="967" spans="26:46">
      <c r="Z967" s="130">
        <f t="shared" ref="Z967:Z1030" si="133">Z966+1</f>
        <v>962</v>
      </c>
      <c r="AA967" s="130">
        <v>10</v>
      </c>
      <c r="AB967" s="130">
        <v>10</v>
      </c>
      <c r="AC967" s="130">
        <f t="shared" ref="AC967:AC1030" si="134">AC966+1</f>
        <v>962</v>
      </c>
      <c r="AD967" s="130">
        <v>10</v>
      </c>
      <c r="AE967" s="130">
        <v>10</v>
      </c>
      <c r="AF967" s="130">
        <f t="shared" ref="AF967:AF1030" si="135">AF966+1</f>
        <v>962</v>
      </c>
      <c r="AG967" s="130">
        <v>10</v>
      </c>
      <c r="AH967" s="130">
        <v>10</v>
      </c>
      <c r="AI967" s="131">
        <f t="shared" ref="AI967:AI1030" si="136">AI966+0.1</f>
        <v>96.199999999998809</v>
      </c>
      <c r="AJ967" s="132">
        <v>0</v>
      </c>
      <c r="AK967" s="132">
        <v>0</v>
      </c>
      <c r="AL967" s="130">
        <f t="shared" ref="AL967:AL1030" si="137">AL966+1</f>
        <v>962</v>
      </c>
      <c r="AM967" s="130">
        <v>6</v>
      </c>
      <c r="AN967" s="130">
        <v>9</v>
      </c>
      <c r="AO967" s="130">
        <f t="shared" ref="AO967:AO1030" si="138">AO966+1</f>
        <v>962</v>
      </c>
      <c r="AP967" s="130">
        <v>10</v>
      </c>
      <c r="AQ967" s="130">
        <v>10</v>
      </c>
      <c r="AR967" s="130">
        <f t="shared" ref="AR967:AR1030" si="139">AR966+1</f>
        <v>962</v>
      </c>
      <c r="AS967" s="130">
        <v>0</v>
      </c>
      <c r="AT967" s="130">
        <v>0</v>
      </c>
    </row>
    <row r="968" spans="26:46">
      <c r="Z968" s="130">
        <f t="shared" si="133"/>
        <v>963</v>
      </c>
      <c r="AA968" s="130">
        <v>10</v>
      </c>
      <c r="AB968" s="130">
        <v>10</v>
      </c>
      <c r="AC968" s="130">
        <f t="shared" si="134"/>
        <v>963</v>
      </c>
      <c r="AD968" s="130">
        <v>10</v>
      </c>
      <c r="AE968" s="130">
        <v>10</v>
      </c>
      <c r="AF968" s="130">
        <f t="shared" si="135"/>
        <v>963</v>
      </c>
      <c r="AG968" s="130">
        <v>10</v>
      </c>
      <c r="AH968" s="130">
        <v>10</v>
      </c>
      <c r="AI968" s="131">
        <f t="shared" si="136"/>
        <v>96.299999999998803</v>
      </c>
      <c r="AJ968" s="132">
        <v>0</v>
      </c>
      <c r="AK968" s="132">
        <v>0</v>
      </c>
      <c r="AL968" s="130">
        <f t="shared" si="137"/>
        <v>963</v>
      </c>
      <c r="AM968" s="130">
        <v>6</v>
      </c>
      <c r="AN968" s="130">
        <v>9</v>
      </c>
      <c r="AO968" s="130">
        <f t="shared" si="138"/>
        <v>963</v>
      </c>
      <c r="AP968" s="130">
        <v>10</v>
      </c>
      <c r="AQ968" s="130">
        <v>10</v>
      </c>
      <c r="AR968" s="130">
        <f t="shared" si="139"/>
        <v>963</v>
      </c>
      <c r="AS968" s="130">
        <v>0</v>
      </c>
      <c r="AT968" s="130">
        <v>0</v>
      </c>
    </row>
    <row r="969" spans="26:46">
      <c r="Z969" s="130">
        <f t="shared" si="133"/>
        <v>964</v>
      </c>
      <c r="AA969" s="130">
        <v>10</v>
      </c>
      <c r="AB969" s="130">
        <v>10</v>
      </c>
      <c r="AC969" s="130">
        <f t="shared" si="134"/>
        <v>964</v>
      </c>
      <c r="AD969" s="130">
        <v>10</v>
      </c>
      <c r="AE969" s="130">
        <v>10</v>
      </c>
      <c r="AF969" s="130">
        <f t="shared" si="135"/>
        <v>964</v>
      </c>
      <c r="AG969" s="130">
        <v>10</v>
      </c>
      <c r="AH969" s="130">
        <v>10</v>
      </c>
      <c r="AI969" s="131">
        <f t="shared" si="136"/>
        <v>96.399999999998798</v>
      </c>
      <c r="AJ969" s="132">
        <v>0</v>
      </c>
      <c r="AK969" s="132">
        <v>0</v>
      </c>
      <c r="AL969" s="130">
        <f t="shared" si="137"/>
        <v>964</v>
      </c>
      <c r="AM969" s="130">
        <v>6</v>
      </c>
      <c r="AN969" s="130">
        <v>9</v>
      </c>
      <c r="AO969" s="130">
        <f t="shared" si="138"/>
        <v>964</v>
      </c>
      <c r="AP969" s="130">
        <v>10</v>
      </c>
      <c r="AQ969" s="130">
        <v>10</v>
      </c>
      <c r="AR969" s="130">
        <f t="shared" si="139"/>
        <v>964</v>
      </c>
      <c r="AS969" s="130">
        <v>0</v>
      </c>
      <c r="AT969" s="130">
        <v>0</v>
      </c>
    </row>
    <row r="970" spans="26:46">
      <c r="Z970" s="130">
        <f t="shared" si="133"/>
        <v>965</v>
      </c>
      <c r="AA970" s="130">
        <v>10</v>
      </c>
      <c r="AB970" s="130">
        <v>10</v>
      </c>
      <c r="AC970" s="130">
        <f t="shared" si="134"/>
        <v>965</v>
      </c>
      <c r="AD970" s="130">
        <v>10</v>
      </c>
      <c r="AE970" s="130">
        <v>10</v>
      </c>
      <c r="AF970" s="130">
        <f t="shared" si="135"/>
        <v>965</v>
      </c>
      <c r="AG970" s="130">
        <v>10</v>
      </c>
      <c r="AH970" s="130">
        <v>10</v>
      </c>
      <c r="AI970" s="131">
        <f t="shared" si="136"/>
        <v>96.499999999998792</v>
      </c>
      <c r="AJ970" s="132">
        <v>0</v>
      </c>
      <c r="AK970" s="132">
        <v>0</v>
      </c>
      <c r="AL970" s="130">
        <f t="shared" si="137"/>
        <v>965</v>
      </c>
      <c r="AM970" s="130">
        <v>6</v>
      </c>
      <c r="AN970" s="130">
        <v>9</v>
      </c>
      <c r="AO970" s="130">
        <f t="shared" si="138"/>
        <v>965</v>
      </c>
      <c r="AP970" s="130">
        <v>10</v>
      </c>
      <c r="AQ970" s="130">
        <v>10</v>
      </c>
      <c r="AR970" s="130">
        <f t="shared" si="139"/>
        <v>965</v>
      </c>
      <c r="AS970" s="130">
        <v>0</v>
      </c>
      <c r="AT970" s="130">
        <v>0</v>
      </c>
    </row>
    <row r="971" spans="26:46">
      <c r="Z971" s="130">
        <f t="shared" si="133"/>
        <v>966</v>
      </c>
      <c r="AA971" s="130">
        <v>10</v>
      </c>
      <c r="AB971" s="130">
        <v>10</v>
      </c>
      <c r="AC971" s="130">
        <f t="shared" si="134"/>
        <v>966</v>
      </c>
      <c r="AD971" s="130">
        <v>10</v>
      </c>
      <c r="AE971" s="130">
        <v>10</v>
      </c>
      <c r="AF971" s="130">
        <f t="shared" si="135"/>
        <v>966</v>
      </c>
      <c r="AG971" s="130">
        <v>10</v>
      </c>
      <c r="AH971" s="130">
        <v>10</v>
      </c>
      <c r="AI971" s="131">
        <f t="shared" si="136"/>
        <v>96.599999999998786</v>
      </c>
      <c r="AJ971" s="132">
        <v>0</v>
      </c>
      <c r="AK971" s="132">
        <v>0</v>
      </c>
      <c r="AL971" s="130">
        <f t="shared" si="137"/>
        <v>966</v>
      </c>
      <c r="AM971" s="130">
        <v>6</v>
      </c>
      <c r="AN971" s="130">
        <v>9</v>
      </c>
      <c r="AO971" s="130">
        <f t="shared" si="138"/>
        <v>966</v>
      </c>
      <c r="AP971" s="130">
        <v>10</v>
      </c>
      <c r="AQ971" s="130">
        <v>10</v>
      </c>
      <c r="AR971" s="130">
        <f t="shared" si="139"/>
        <v>966</v>
      </c>
      <c r="AS971" s="130">
        <v>0</v>
      </c>
      <c r="AT971" s="130">
        <v>0</v>
      </c>
    </row>
    <row r="972" spans="26:46">
      <c r="Z972" s="130">
        <f t="shared" si="133"/>
        <v>967</v>
      </c>
      <c r="AA972" s="130">
        <v>10</v>
      </c>
      <c r="AB972" s="130">
        <v>10</v>
      </c>
      <c r="AC972" s="130">
        <f t="shared" si="134"/>
        <v>967</v>
      </c>
      <c r="AD972" s="130">
        <v>10</v>
      </c>
      <c r="AE972" s="130">
        <v>10</v>
      </c>
      <c r="AF972" s="130">
        <f t="shared" si="135"/>
        <v>967</v>
      </c>
      <c r="AG972" s="130">
        <v>10</v>
      </c>
      <c r="AH972" s="130">
        <v>10</v>
      </c>
      <c r="AI972" s="131">
        <f t="shared" si="136"/>
        <v>96.699999999998781</v>
      </c>
      <c r="AJ972" s="132">
        <v>0</v>
      </c>
      <c r="AK972" s="132">
        <v>0</v>
      </c>
      <c r="AL972" s="130">
        <f t="shared" si="137"/>
        <v>967</v>
      </c>
      <c r="AM972" s="130">
        <v>6</v>
      </c>
      <c r="AN972" s="130">
        <v>9</v>
      </c>
      <c r="AO972" s="130">
        <f t="shared" si="138"/>
        <v>967</v>
      </c>
      <c r="AP972" s="130">
        <v>10</v>
      </c>
      <c r="AQ972" s="130">
        <v>10</v>
      </c>
      <c r="AR972" s="130">
        <f t="shared" si="139"/>
        <v>967</v>
      </c>
      <c r="AS972" s="130">
        <v>0</v>
      </c>
      <c r="AT972" s="130">
        <v>0</v>
      </c>
    </row>
    <row r="973" spans="26:46">
      <c r="Z973" s="130">
        <f t="shared" si="133"/>
        <v>968</v>
      </c>
      <c r="AA973" s="130">
        <v>10</v>
      </c>
      <c r="AB973" s="130">
        <v>10</v>
      </c>
      <c r="AC973" s="130">
        <f t="shared" si="134"/>
        <v>968</v>
      </c>
      <c r="AD973" s="130">
        <v>10</v>
      </c>
      <c r="AE973" s="130">
        <v>10</v>
      </c>
      <c r="AF973" s="130">
        <f t="shared" si="135"/>
        <v>968</v>
      </c>
      <c r="AG973" s="130">
        <v>10</v>
      </c>
      <c r="AH973" s="130">
        <v>10</v>
      </c>
      <c r="AI973" s="131">
        <f t="shared" si="136"/>
        <v>96.799999999998775</v>
      </c>
      <c r="AJ973" s="132">
        <v>0</v>
      </c>
      <c r="AK973" s="132">
        <v>0</v>
      </c>
      <c r="AL973" s="130">
        <f t="shared" si="137"/>
        <v>968</v>
      </c>
      <c r="AM973" s="130">
        <v>6</v>
      </c>
      <c r="AN973" s="130">
        <v>9</v>
      </c>
      <c r="AO973" s="130">
        <f t="shared" si="138"/>
        <v>968</v>
      </c>
      <c r="AP973" s="130">
        <v>10</v>
      </c>
      <c r="AQ973" s="130">
        <v>10</v>
      </c>
      <c r="AR973" s="130">
        <f t="shared" si="139"/>
        <v>968</v>
      </c>
      <c r="AS973" s="130">
        <v>0</v>
      </c>
      <c r="AT973" s="130">
        <v>0</v>
      </c>
    </row>
    <row r="974" spans="26:46">
      <c r="Z974" s="130">
        <f t="shared" si="133"/>
        <v>969</v>
      </c>
      <c r="AA974" s="130">
        <v>10</v>
      </c>
      <c r="AB974" s="130">
        <v>10</v>
      </c>
      <c r="AC974" s="130">
        <f t="shared" si="134"/>
        <v>969</v>
      </c>
      <c r="AD974" s="130">
        <v>10</v>
      </c>
      <c r="AE974" s="130">
        <v>10</v>
      </c>
      <c r="AF974" s="130">
        <f t="shared" si="135"/>
        <v>969</v>
      </c>
      <c r="AG974" s="130">
        <v>10</v>
      </c>
      <c r="AH974" s="130">
        <v>10</v>
      </c>
      <c r="AI974" s="131">
        <f t="shared" si="136"/>
        <v>96.899999999998769</v>
      </c>
      <c r="AJ974" s="132">
        <v>0</v>
      </c>
      <c r="AK974" s="132">
        <v>0</v>
      </c>
      <c r="AL974" s="130">
        <f t="shared" si="137"/>
        <v>969</v>
      </c>
      <c r="AM974" s="130">
        <v>6</v>
      </c>
      <c r="AN974" s="130">
        <v>9</v>
      </c>
      <c r="AO974" s="130">
        <f t="shared" si="138"/>
        <v>969</v>
      </c>
      <c r="AP974" s="130">
        <v>10</v>
      </c>
      <c r="AQ974" s="130">
        <v>10</v>
      </c>
      <c r="AR974" s="130">
        <f t="shared" si="139"/>
        <v>969</v>
      </c>
      <c r="AS974" s="130">
        <v>0</v>
      </c>
      <c r="AT974" s="130">
        <v>0</v>
      </c>
    </row>
    <row r="975" spans="26:46">
      <c r="Z975" s="130">
        <f t="shared" si="133"/>
        <v>970</v>
      </c>
      <c r="AA975" s="130">
        <v>10</v>
      </c>
      <c r="AB975" s="130">
        <v>10</v>
      </c>
      <c r="AC975" s="130">
        <f t="shared" si="134"/>
        <v>970</v>
      </c>
      <c r="AD975" s="130">
        <v>10</v>
      </c>
      <c r="AE975" s="130">
        <v>10</v>
      </c>
      <c r="AF975" s="130">
        <f t="shared" si="135"/>
        <v>970</v>
      </c>
      <c r="AG975" s="130">
        <v>10</v>
      </c>
      <c r="AH975" s="130">
        <v>10</v>
      </c>
      <c r="AI975" s="131">
        <f t="shared" si="136"/>
        <v>96.999999999998764</v>
      </c>
      <c r="AJ975" s="132">
        <v>0</v>
      </c>
      <c r="AK975" s="132">
        <v>0</v>
      </c>
      <c r="AL975" s="130">
        <f t="shared" si="137"/>
        <v>970</v>
      </c>
      <c r="AM975" s="130">
        <v>6</v>
      </c>
      <c r="AN975" s="130">
        <v>9</v>
      </c>
      <c r="AO975" s="130">
        <f t="shared" si="138"/>
        <v>970</v>
      </c>
      <c r="AP975" s="130">
        <v>10</v>
      </c>
      <c r="AQ975" s="130">
        <v>10</v>
      </c>
      <c r="AR975" s="130">
        <f t="shared" si="139"/>
        <v>970</v>
      </c>
      <c r="AS975" s="130">
        <v>0</v>
      </c>
      <c r="AT975" s="130">
        <v>0</v>
      </c>
    </row>
    <row r="976" spans="26:46">
      <c r="Z976" s="130">
        <f t="shared" si="133"/>
        <v>971</v>
      </c>
      <c r="AA976" s="130">
        <v>10</v>
      </c>
      <c r="AB976" s="130">
        <v>10</v>
      </c>
      <c r="AC976" s="130">
        <f t="shared" si="134"/>
        <v>971</v>
      </c>
      <c r="AD976" s="130">
        <v>10</v>
      </c>
      <c r="AE976" s="130">
        <v>10</v>
      </c>
      <c r="AF976" s="130">
        <f t="shared" si="135"/>
        <v>971</v>
      </c>
      <c r="AG976" s="130">
        <v>10</v>
      </c>
      <c r="AH976" s="130">
        <v>10</v>
      </c>
      <c r="AI976" s="131">
        <f t="shared" si="136"/>
        <v>97.099999999998758</v>
      </c>
      <c r="AJ976" s="132">
        <v>0</v>
      </c>
      <c r="AK976" s="132">
        <v>0</v>
      </c>
      <c r="AL976" s="130">
        <f t="shared" si="137"/>
        <v>971</v>
      </c>
      <c r="AM976" s="130">
        <v>6</v>
      </c>
      <c r="AN976" s="130">
        <v>9</v>
      </c>
      <c r="AO976" s="130">
        <f t="shared" si="138"/>
        <v>971</v>
      </c>
      <c r="AP976" s="130">
        <v>10</v>
      </c>
      <c r="AQ976" s="130">
        <v>10</v>
      </c>
      <c r="AR976" s="130">
        <f t="shared" si="139"/>
        <v>971</v>
      </c>
      <c r="AS976" s="130">
        <v>0</v>
      </c>
      <c r="AT976" s="130">
        <v>0</v>
      </c>
    </row>
    <row r="977" spans="26:46">
      <c r="Z977" s="130">
        <f t="shared" si="133"/>
        <v>972</v>
      </c>
      <c r="AA977" s="130">
        <v>10</v>
      </c>
      <c r="AB977" s="130">
        <v>10</v>
      </c>
      <c r="AC977" s="130">
        <f t="shared" si="134"/>
        <v>972</v>
      </c>
      <c r="AD977" s="130">
        <v>10</v>
      </c>
      <c r="AE977" s="130">
        <v>10</v>
      </c>
      <c r="AF977" s="130">
        <f t="shared" si="135"/>
        <v>972</v>
      </c>
      <c r="AG977" s="130">
        <v>10</v>
      </c>
      <c r="AH977" s="130">
        <v>10</v>
      </c>
      <c r="AI977" s="131">
        <f t="shared" si="136"/>
        <v>97.199999999998752</v>
      </c>
      <c r="AJ977" s="132">
        <v>0</v>
      </c>
      <c r="AK977" s="132">
        <v>0</v>
      </c>
      <c r="AL977" s="130">
        <f t="shared" si="137"/>
        <v>972</v>
      </c>
      <c r="AM977" s="130">
        <v>6</v>
      </c>
      <c r="AN977" s="130">
        <v>9</v>
      </c>
      <c r="AO977" s="130">
        <f t="shared" si="138"/>
        <v>972</v>
      </c>
      <c r="AP977" s="130">
        <v>10</v>
      </c>
      <c r="AQ977" s="130">
        <v>10</v>
      </c>
      <c r="AR977" s="130">
        <f t="shared" si="139"/>
        <v>972</v>
      </c>
      <c r="AS977" s="130">
        <v>0</v>
      </c>
      <c r="AT977" s="130">
        <v>0</v>
      </c>
    </row>
    <row r="978" spans="26:46">
      <c r="Z978" s="130">
        <f t="shared" si="133"/>
        <v>973</v>
      </c>
      <c r="AA978" s="130">
        <v>10</v>
      </c>
      <c r="AB978" s="130">
        <v>10</v>
      </c>
      <c r="AC978" s="130">
        <f t="shared" si="134"/>
        <v>973</v>
      </c>
      <c r="AD978" s="130">
        <v>10</v>
      </c>
      <c r="AE978" s="130">
        <v>10</v>
      </c>
      <c r="AF978" s="130">
        <f t="shared" si="135"/>
        <v>973</v>
      </c>
      <c r="AG978" s="130">
        <v>10</v>
      </c>
      <c r="AH978" s="130">
        <v>10</v>
      </c>
      <c r="AI978" s="131">
        <f t="shared" si="136"/>
        <v>97.299999999998747</v>
      </c>
      <c r="AJ978" s="132">
        <v>0</v>
      </c>
      <c r="AK978" s="132">
        <v>0</v>
      </c>
      <c r="AL978" s="130">
        <f t="shared" si="137"/>
        <v>973</v>
      </c>
      <c r="AM978" s="130">
        <v>6</v>
      </c>
      <c r="AN978" s="130">
        <v>9</v>
      </c>
      <c r="AO978" s="130">
        <f t="shared" si="138"/>
        <v>973</v>
      </c>
      <c r="AP978" s="130">
        <v>10</v>
      </c>
      <c r="AQ978" s="130">
        <v>10</v>
      </c>
      <c r="AR978" s="130">
        <f t="shared" si="139"/>
        <v>973</v>
      </c>
      <c r="AS978" s="130">
        <v>0</v>
      </c>
      <c r="AT978" s="130">
        <v>0</v>
      </c>
    </row>
    <row r="979" spans="26:46">
      <c r="Z979" s="130">
        <f t="shared" si="133"/>
        <v>974</v>
      </c>
      <c r="AA979" s="130">
        <v>10</v>
      </c>
      <c r="AB979" s="130">
        <v>10</v>
      </c>
      <c r="AC979" s="130">
        <f t="shared" si="134"/>
        <v>974</v>
      </c>
      <c r="AD979" s="130">
        <v>10</v>
      </c>
      <c r="AE979" s="130">
        <v>10</v>
      </c>
      <c r="AF979" s="130">
        <f t="shared" si="135"/>
        <v>974</v>
      </c>
      <c r="AG979" s="130">
        <v>10</v>
      </c>
      <c r="AH979" s="130">
        <v>10</v>
      </c>
      <c r="AI979" s="131">
        <f t="shared" si="136"/>
        <v>97.399999999998741</v>
      </c>
      <c r="AJ979" s="132">
        <v>0</v>
      </c>
      <c r="AK979" s="132">
        <v>0</v>
      </c>
      <c r="AL979" s="130">
        <f t="shared" si="137"/>
        <v>974</v>
      </c>
      <c r="AM979" s="130">
        <v>6</v>
      </c>
      <c r="AN979" s="130">
        <v>9</v>
      </c>
      <c r="AO979" s="130">
        <f t="shared" si="138"/>
        <v>974</v>
      </c>
      <c r="AP979" s="130">
        <v>10</v>
      </c>
      <c r="AQ979" s="130">
        <v>10</v>
      </c>
      <c r="AR979" s="130">
        <f t="shared" si="139"/>
        <v>974</v>
      </c>
      <c r="AS979" s="130">
        <v>0</v>
      </c>
      <c r="AT979" s="130">
        <v>0</v>
      </c>
    </row>
    <row r="980" spans="26:46">
      <c r="Z980" s="130">
        <f t="shared" si="133"/>
        <v>975</v>
      </c>
      <c r="AA980" s="130">
        <v>10</v>
      </c>
      <c r="AB980" s="130">
        <v>10</v>
      </c>
      <c r="AC980" s="130">
        <f t="shared" si="134"/>
        <v>975</v>
      </c>
      <c r="AD980" s="130">
        <v>10</v>
      </c>
      <c r="AE980" s="130">
        <v>10</v>
      </c>
      <c r="AF980" s="130">
        <f t="shared" si="135"/>
        <v>975</v>
      </c>
      <c r="AG980" s="130">
        <v>10</v>
      </c>
      <c r="AH980" s="130">
        <v>10</v>
      </c>
      <c r="AI980" s="131">
        <f t="shared" si="136"/>
        <v>97.499999999998735</v>
      </c>
      <c r="AJ980" s="132">
        <v>0</v>
      </c>
      <c r="AK980" s="132">
        <v>0</v>
      </c>
      <c r="AL980" s="130">
        <f t="shared" si="137"/>
        <v>975</v>
      </c>
      <c r="AM980" s="130">
        <v>6</v>
      </c>
      <c r="AN980" s="130">
        <v>9</v>
      </c>
      <c r="AO980" s="130">
        <f t="shared" si="138"/>
        <v>975</v>
      </c>
      <c r="AP980" s="130">
        <v>10</v>
      </c>
      <c r="AQ980" s="130">
        <v>10</v>
      </c>
      <c r="AR980" s="130">
        <f t="shared" si="139"/>
        <v>975</v>
      </c>
      <c r="AS980" s="130">
        <v>0</v>
      </c>
      <c r="AT980" s="130">
        <v>0</v>
      </c>
    </row>
    <row r="981" spans="26:46">
      <c r="Z981" s="130">
        <f t="shared" si="133"/>
        <v>976</v>
      </c>
      <c r="AA981" s="130">
        <v>10</v>
      </c>
      <c r="AB981" s="130">
        <v>10</v>
      </c>
      <c r="AC981" s="130">
        <f t="shared" si="134"/>
        <v>976</v>
      </c>
      <c r="AD981" s="130">
        <v>10</v>
      </c>
      <c r="AE981" s="130">
        <v>10</v>
      </c>
      <c r="AF981" s="130">
        <f t="shared" si="135"/>
        <v>976</v>
      </c>
      <c r="AG981" s="130">
        <v>10</v>
      </c>
      <c r="AH981" s="130">
        <v>10</v>
      </c>
      <c r="AI981" s="131">
        <f t="shared" si="136"/>
        <v>97.59999999999873</v>
      </c>
      <c r="AJ981" s="132">
        <v>0</v>
      </c>
      <c r="AK981" s="132">
        <v>0</v>
      </c>
      <c r="AL981" s="130">
        <f t="shared" si="137"/>
        <v>976</v>
      </c>
      <c r="AM981" s="130">
        <v>6</v>
      </c>
      <c r="AN981" s="130">
        <v>9</v>
      </c>
      <c r="AO981" s="130">
        <f t="shared" si="138"/>
        <v>976</v>
      </c>
      <c r="AP981" s="130">
        <v>10</v>
      </c>
      <c r="AQ981" s="130">
        <v>10</v>
      </c>
      <c r="AR981" s="130">
        <f t="shared" si="139"/>
        <v>976</v>
      </c>
      <c r="AS981" s="130">
        <v>0</v>
      </c>
      <c r="AT981" s="130">
        <v>0</v>
      </c>
    </row>
    <row r="982" spans="26:46">
      <c r="Z982" s="130">
        <f t="shared" si="133"/>
        <v>977</v>
      </c>
      <c r="AA982" s="130">
        <v>10</v>
      </c>
      <c r="AB982" s="130">
        <v>10</v>
      </c>
      <c r="AC982" s="130">
        <f t="shared" si="134"/>
        <v>977</v>
      </c>
      <c r="AD982" s="130">
        <v>10</v>
      </c>
      <c r="AE982" s="130">
        <v>10</v>
      </c>
      <c r="AF982" s="130">
        <f t="shared" si="135"/>
        <v>977</v>
      </c>
      <c r="AG982" s="130">
        <v>10</v>
      </c>
      <c r="AH982" s="130">
        <v>10</v>
      </c>
      <c r="AI982" s="131">
        <f t="shared" si="136"/>
        <v>97.699999999998724</v>
      </c>
      <c r="AJ982" s="132">
        <v>0</v>
      </c>
      <c r="AK982" s="132">
        <v>0</v>
      </c>
      <c r="AL982" s="130">
        <f t="shared" si="137"/>
        <v>977</v>
      </c>
      <c r="AM982" s="130">
        <v>6</v>
      </c>
      <c r="AN982" s="130">
        <v>9</v>
      </c>
      <c r="AO982" s="130">
        <f t="shared" si="138"/>
        <v>977</v>
      </c>
      <c r="AP982" s="130">
        <v>10</v>
      </c>
      <c r="AQ982" s="130">
        <v>10</v>
      </c>
      <c r="AR982" s="130">
        <f t="shared" si="139"/>
        <v>977</v>
      </c>
      <c r="AS982" s="130">
        <v>0</v>
      </c>
      <c r="AT982" s="130">
        <v>0</v>
      </c>
    </row>
    <row r="983" spans="26:46">
      <c r="Z983" s="130">
        <f t="shared" si="133"/>
        <v>978</v>
      </c>
      <c r="AA983" s="130">
        <v>10</v>
      </c>
      <c r="AB983" s="130">
        <v>10</v>
      </c>
      <c r="AC983" s="130">
        <f t="shared" si="134"/>
        <v>978</v>
      </c>
      <c r="AD983" s="130">
        <v>10</v>
      </c>
      <c r="AE983" s="130">
        <v>10</v>
      </c>
      <c r="AF983" s="130">
        <f t="shared" si="135"/>
        <v>978</v>
      </c>
      <c r="AG983" s="130">
        <v>10</v>
      </c>
      <c r="AH983" s="130">
        <v>10</v>
      </c>
      <c r="AI983" s="131">
        <f t="shared" si="136"/>
        <v>97.799999999998718</v>
      </c>
      <c r="AJ983" s="132">
        <v>0</v>
      </c>
      <c r="AK983" s="132">
        <v>0</v>
      </c>
      <c r="AL983" s="130">
        <f t="shared" si="137"/>
        <v>978</v>
      </c>
      <c r="AM983" s="130">
        <v>6</v>
      </c>
      <c r="AN983" s="130">
        <v>9</v>
      </c>
      <c r="AO983" s="130">
        <f t="shared" si="138"/>
        <v>978</v>
      </c>
      <c r="AP983" s="130">
        <v>10</v>
      </c>
      <c r="AQ983" s="130">
        <v>10</v>
      </c>
      <c r="AR983" s="130">
        <f t="shared" si="139"/>
        <v>978</v>
      </c>
      <c r="AS983" s="130">
        <v>0</v>
      </c>
      <c r="AT983" s="130">
        <v>0</v>
      </c>
    </row>
    <row r="984" spans="26:46">
      <c r="Z984" s="130">
        <f t="shared" si="133"/>
        <v>979</v>
      </c>
      <c r="AA984" s="130">
        <v>10</v>
      </c>
      <c r="AB984" s="130">
        <v>10</v>
      </c>
      <c r="AC984" s="130">
        <f t="shared" si="134"/>
        <v>979</v>
      </c>
      <c r="AD984" s="130">
        <v>10</v>
      </c>
      <c r="AE984" s="130">
        <v>10</v>
      </c>
      <c r="AF984" s="130">
        <f t="shared" si="135"/>
        <v>979</v>
      </c>
      <c r="AG984" s="130">
        <v>10</v>
      </c>
      <c r="AH984" s="130">
        <v>10</v>
      </c>
      <c r="AI984" s="131">
        <f t="shared" si="136"/>
        <v>97.899999999998712</v>
      </c>
      <c r="AJ984" s="132">
        <v>0</v>
      </c>
      <c r="AK984" s="132">
        <v>0</v>
      </c>
      <c r="AL984" s="130">
        <f t="shared" si="137"/>
        <v>979</v>
      </c>
      <c r="AM984" s="130">
        <v>6</v>
      </c>
      <c r="AN984" s="130">
        <v>9</v>
      </c>
      <c r="AO984" s="130">
        <f t="shared" si="138"/>
        <v>979</v>
      </c>
      <c r="AP984" s="130">
        <v>10</v>
      </c>
      <c r="AQ984" s="130">
        <v>10</v>
      </c>
      <c r="AR984" s="130">
        <f t="shared" si="139"/>
        <v>979</v>
      </c>
      <c r="AS984" s="130">
        <v>0</v>
      </c>
      <c r="AT984" s="130">
        <v>0</v>
      </c>
    </row>
    <row r="985" spans="26:46">
      <c r="Z985" s="130">
        <f t="shared" si="133"/>
        <v>980</v>
      </c>
      <c r="AA985" s="130">
        <v>10</v>
      </c>
      <c r="AB985" s="130">
        <v>10</v>
      </c>
      <c r="AC985" s="130">
        <f t="shared" si="134"/>
        <v>980</v>
      </c>
      <c r="AD985" s="130">
        <v>10</v>
      </c>
      <c r="AE985" s="130">
        <v>10</v>
      </c>
      <c r="AF985" s="130">
        <f t="shared" si="135"/>
        <v>980</v>
      </c>
      <c r="AG985" s="130">
        <v>10</v>
      </c>
      <c r="AH985" s="130">
        <v>10</v>
      </c>
      <c r="AI985" s="131">
        <f t="shared" si="136"/>
        <v>97.999999999998707</v>
      </c>
      <c r="AJ985" s="132">
        <v>0</v>
      </c>
      <c r="AK985" s="132">
        <v>0</v>
      </c>
      <c r="AL985" s="130">
        <f t="shared" si="137"/>
        <v>980</v>
      </c>
      <c r="AM985" s="130">
        <v>6</v>
      </c>
      <c r="AN985" s="130">
        <v>9</v>
      </c>
      <c r="AO985" s="130">
        <f t="shared" si="138"/>
        <v>980</v>
      </c>
      <c r="AP985" s="130">
        <v>10</v>
      </c>
      <c r="AQ985" s="130">
        <v>10</v>
      </c>
      <c r="AR985" s="130">
        <f t="shared" si="139"/>
        <v>980</v>
      </c>
      <c r="AS985" s="130">
        <v>0</v>
      </c>
      <c r="AT985" s="130">
        <v>0</v>
      </c>
    </row>
    <row r="986" spans="26:46">
      <c r="Z986" s="130">
        <f t="shared" si="133"/>
        <v>981</v>
      </c>
      <c r="AA986" s="130">
        <v>10</v>
      </c>
      <c r="AB986" s="130">
        <v>10</v>
      </c>
      <c r="AC986" s="130">
        <f t="shared" si="134"/>
        <v>981</v>
      </c>
      <c r="AD986" s="130">
        <v>10</v>
      </c>
      <c r="AE986" s="130">
        <v>10</v>
      </c>
      <c r="AF986" s="130">
        <f t="shared" si="135"/>
        <v>981</v>
      </c>
      <c r="AG986" s="130">
        <v>10</v>
      </c>
      <c r="AH986" s="130">
        <v>10</v>
      </c>
      <c r="AI986" s="131">
        <f t="shared" si="136"/>
        <v>98.099999999998701</v>
      </c>
      <c r="AJ986" s="132">
        <v>0</v>
      </c>
      <c r="AK986" s="132">
        <v>0</v>
      </c>
      <c r="AL986" s="130">
        <f t="shared" si="137"/>
        <v>981</v>
      </c>
      <c r="AM986" s="130">
        <v>6</v>
      </c>
      <c r="AN986" s="130">
        <v>9</v>
      </c>
      <c r="AO986" s="130">
        <f t="shared" si="138"/>
        <v>981</v>
      </c>
      <c r="AP986" s="130">
        <v>10</v>
      </c>
      <c r="AQ986" s="130">
        <v>10</v>
      </c>
      <c r="AR986" s="130">
        <f t="shared" si="139"/>
        <v>981</v>
      </c>
      <c r="AS986" s="130">
        <v>0</v>
      </c>
      <c r="AT986" s="130">
        <v>0</v>
      </c>
    </row>
    <row r="987" spans="26:46">
      <c r="Z987" s="130">
        <f t="shared" si="133"/>
        <v>982</v>
      </c>
      <c r="AA987" s="130">
        <v>10</v>
      </c>
      <c r="AB987" s="130">
        <v>10</v>
      </c>
      <c r="AC987" s="130">
        <f t="shared" si="134"/>
        <v>982</v>
      </c>
      <c r="AD987" s="130">
        <v>10</v>
      </c>
      <c r="AE987" s="130">
        <v>10</v>
      </c>
      <c r="AF987" s="130">
        <f t="shared" si="135"/>
        <v>982</v>
      </c>
      <c r="AG987" s="130">
        <v>10</v>
      </c>
      <c r="AH987" s="130">
        <v>10</v>
      </c>
      <c r="AI987" s="131">
        <f t="shared" si="136"/>
        <v>98.199999999998695</v>
      </c>
      <c r="AJ987" s="132">
        <v>0</v>
      </c>
      <c r="AK987" s="132">
        <v>0</v>
      </c>
      <c r="AL987" s="130">
        <f t="shared" si="137"/>
        <v>982</v>
      </c>
      <c r="AM987" s="130">
        <v>6</v>
      </c>
      <c r="AN987" s="130">
        <v>9</v>
      </c>
      <c r="AO987" s="130">
        <f t="shared" si="138"/>
        <v>982</v>
      </c>
      <c r="AP987" s="130">
        <v>10</v>
      </c>
      <c r="AQ987" s="130">
        <v>10</v>
      </c>
      <c r="AR987" s="130">
        <f t="shared" si="139"/>
        <v>982</v>
      </c>
      <c r="AS987" s="130">
        <v>0</v>
      </c>
      <c r="AT987" s="130">
        <v>0</v>
      </c>
    </row>
    <row r="988" spans="26:46">
      <c r="Z988" s="130">
        <f t="shared" si="133"/>
        <v>983</v>
      </c>
      <c r="AA988" s="130">
        <v>10</v>
      </c>
      <c r="AB988" s="130">
        <v>10</v>
      </c>
      <c r="AC988" s="130">
        <f t="shared" si="134"/>
        <v>983</v>
      </c>
      <c r="AD988" s="130">
        <v>10</v>
      </c>
      <c r="AE988" s="130">
        <v>10</v>
      </c>
      <c r="AF988" s="130">
        <f t="shared" si="135"/>
        <v>983</v>
      </c>
      <c r="AG988" s="130">
        <v>10</v>
      </c>
      <c r="AH988" s="130">
        <v>10</v>
      </c>
      <c r="AI988" s="131">
        <f t="shared" si="136"/>
        <v>98.29999999999869</v>
      </c>
      <c r="AJ988" s="132">
        <v>0</v>
      </c>
      <c r="AK988" s="132">
        <v>0</v>
      </c>
      <c r="AL988" s="130">
        <f t="shared" si="137"/>
        <v>983</v>
      </c>
      <c r="AM988" s="130">
        <v>6</v>
      </c>
      <c r="AN988" s="130">
        <v>9</v>
      </c>
      <c r="AO988" s="130">
        <f t="shared" si="138"/>
        <v>983</v>
      </c>
      <c r="AP988" s="130">
        <v>10</v>
      </c>
      <c r="AQ988" s="130">
        <v>10</v>
      </c>
      <c r="AR988" s="130">
        <f t="shared" si="139"/>
        <v>983</v>
      </c>
      <c r="AS988" s="130">
        <v>0</v>
      </c>
      <c r="AT988" s="130">
        <v>0</v>
      </c>
    </row>
    <row r="989" spans="26:46">
      <c r="Z989" s="130">
        <f t="shared" si="133"/>
        <v>984</v>
      </c>
      <c r="AA989" s="130">
        <v>10</v>
      </c>
      <c r="AB989" s="130">
        <v>10</v>
      </c>
      <c r="AC989" s="130">
        <f t="shared" si="134"/>
        <v>984</v>
      </c>
      <c r="AD989" s="130">
        <v>10</v>
      </c>
      <c r="AE989" s="130">
        <v>10</v>
      </c>
      <c r="AF989" s="130">
        <f t="shared" si="135"/>
        <v>984</v>
      </c>
      <c r="AG989" s="130">
        <v>10</v>
      </c>
      <c r="AH989" s="130">
        <v>10</v>
      </c>
      <c r="AI989" s="131">
        <f t="shared" si="136"/>
        <v>98.399999999998684</v>
      </c>
      <c r="AJ989" s="132">
        <v>0</v>
      </c>
      <c r="AK989" s="132">
        <v>0</v>
      </c>
      <c r="AL989" s="130">
        <f t="shared" si="137"/>
        <v>984</v>
      </c>
      <c r="AM989" s="130">
        <v>6</v>
      </c>
      <c r="AN989" s="130">
        <v>9</v>
      </c>
      <c r="AO989" s="130">
        <f t="shared" si="138"/>
        <v>984</v>
      </c>
      <c r="AP989" s="130">
        <v>10</v>
      </c>
      <c r="AQ989" s="130">
        <v>10</v>
      </c>
      <c r="AR989" s="130">
        <f t="shared" si="139"/>
        <v>984</v>
      </c>
      <c r="AS989" s="130">
        <v>0</v>
      </c>
      <c r="AT989" s="130">
        <v>0</v>
      </c>
    </row>
    <row r="990" spans="26:46">
      <c r="Z990" s="130">
        <f t="shared" si="133"/>
        <v>985</v>
      </c>
      <c r="AA990" s="130">
        <v>10</v>
      </c>
      <c r="AB990" s="130">
        <v>10</v>
      </c>
      <c r="AC990" s="130">
        <f t="shared" si="134"/>
        <v>985</v>
      </c>
      <c r="AD990" s="130">
        <v>10</v>
      </c>
      <c r="AE990" s="130">
        <v>10</v>
      </c>
      <c r="AF990" s="130">
        <f t="shared" si="135"/>
        <v>985</v>
      </c>
      <c r="AG990" s="130">
        <v>10</v>
      </c>
      <c r="AH990" s="130">
        <v>10</v>
      </c>
      <c r="AI990" s="131">
        <f t="shared" si="136"/>
        <v>98.499999999998678</v>
      </c>
      <c r="AJ990" s="132">
        <v>0</v>
      </c>
      <c r="AK990" s="132">
        <v>0</v>
      </c>
      <c r="AL990" s="130">
        <f t="shared" si="137"/>
        <v>985</v>
      </c>
      <c r="AM990" s="130">
        <v>6</v>
      </c>
      <c r="AN990" s="130">
        <v>9</v>
      </c>
      <c r="AO990" s="130">
        <f t="shared" si="138"/>
        <v>985</v>
      </c>
      <c r="AP990" s="130">
        <v>10</v>
      </c>
      <c r="AQ990" s="130">
        <v>10</v>
      </c>
      <c r="AR990" s="130">
        <f t="shared" si="139"/>
        <v>985</v>
      </c>
      <c r="AS990" s="130">
        <v>0</v>
      </c>
      <c r="AT990" s="130">
        <v>0</v>
      </c>
    </row>
    <row r="991" spans="26:46">
      <c r="Z991" s="130">
        <f t="shared" si="133"/>
        <v>986</v>
      </c>
      <c r="AA991" s="130">
        <v>10</v>
      </c>
      <c r="AB991" s="130">
        <v>10</v>
      </c>
      <c r="AC991" s="130">
        <f t="shared" si="134"/>
        <v>986</v>
      </c>
      <c r="AD991" s="130">
        <v>10</v>
      </c>
      <c r="AE991" s="130">
        <v>10</v>
      </c>
      <c r="AF991" s="130">
        <f t="shared" si="135"/>
        <v>986</v>
      </c>
      <c r="AG991" s="130">
        <v>10</v>
      </c>
      <c r="AH991" s="130">
        <v>10</v>
      </c>
      <c r="AI991" s="131">
        <f t="shared" si="136"/>
        <v>98.599999999998673</v>
      </c>
      <c r="AJ991" s="132">
        <v>0</v>
      </c>
      <c r="AK991" s="132">
        <v>0</v>
      </c>
      <c r="AL991" s="130">
        <f t="shared" si="137"/>
        <v>986</v>
      </c>
      <c r="AM991" s="130">
        <v>6</v>
      </c>
      <c r="AN991" s="130">
        <v>9</v>
      </c>
      <c r="AO991" s="130">
        <f t="shared" si="138"/>
        <v>986</v>
      </c>
      <c r="AP991" s="130">
        <v>10</v>
      </c>
      <c r="AQ991" s="130">
        <v>10</v>
      </c>
      <c r="AR991" s="130">
        <f t="shared" si="139"/>
        <v>986</v>
      </c>
      <c r="AS991" s="130">
        <v>0</v>
      </c>
      <c r="AT991" s="130">
        <v>0</v>
      </c>
    </row>
    <row r="992" spans="26:46">
      <c r="Z992" s="130">
        <f t="shared" si="133"/>
        <v>987</v>
      </c>
      <c r="AA992" s="130">
        <v>10</v>
      </c>
      <c r="AB992" s="130">
        <v>10</v>
      </c>
      <c r="AC992" s="130">
        <f t="shared" si="134"/>
        <v>987</v>
      </c>
      <c r="AD992" s="130">
        <v>10</v>
      </c>
      <c r="AE992" s="130">
        <v>10</v>
      </c>
      <c r="AF992" s="130">
        <f t="shared" si="135"/>
        <v>987</v>
      </c>
      <c r="AG992" s="130">
        <v>10</v>
      </c>
      <c r="AH992" s="130">
        <v>10</v>
      </c>
      <c r="AI992" s="131">
        <f t="shared" si="136"/>
        <v>98.699999999998667</v>
      </c>
      <c r="AJ992" s="132">
        <v>0</v>
      </c>
      <c r="AK992" s="132">
        <v>0</v>
      </c>
      <c r="AL992" s="130">
        <f t="shared" si="137"/>
        <v>987</v>
      </c>
      <c r="AM992" s="130">
        <v>6</v>
      </c>
      <c r="AN992" s="130">
        <v>9</v>
      </c>
      <c r="AO992" s="130">
        <f t="shared" si="138"/>
        <v>987</v>
      </c>
      <c r="AP992" s="130">
        <v>10</v>
      </c>
      <c r="AQ992" s="130">
        <v>10</v>
      </c>
      <c r="AR992" s="130">
        <f t="shared" si="139"/>
        <v>987</v>
      </c>
      <c r="AS992" s="130">
        <v>0</v>
      </c>
      <c r="AT992" s="130">
        <v>0</v>
      </c>
    </row>
    <row r="993" spans="26:46">
      <c r="Z993" s="130">
        <f t="shared" si="133"/>
        <v>988</v>
      </c>
      <c r="AA993" s="130">
        <v>10</v>
      </c>
      <c r="AB993" s="130">
        <v>10</v>
      </c>
      <c r="AC993" s="130">
        <f t="shared" si="134"/>
        <v>988</v>
      </c>
      <c r="AD993" s="130">
        <v>10</v>
      </c>
      <c r="AE993" s="130">
        <v>10</v>
      </c>
      <c r="AF993" s="130">
        <f t="shared" si="135"/>
        <v>988</v>
      </c>
      <c r="AG993" s="130">
        <v>10</v>
      </c>
      <c r="AH993" s="130">
        <v>10</v>
      </c>
      <c r="AI993" s="131">
        <f t="shared" si="136"/>
        <v>98.799999999998661</v>
      </c>
      <c r="AJ993" s="132">
        <v>0</v>
      </c>
      <c r="AK993" s="132">
        <v>0</v>
      </c>
      <c r="AL993" s="130">
        <f t="shared" si="137"/>
        <v>988</v>
      </c>
      <c r="AM993" s="130">
        <v>6</v>
      </c>
      <c r="AN993" s="130">
        <v>9</v>
      </c>
      <c r="AO993" s="130">
        <f t="shared" si="138"/>
        <v>988</v>
      </c>
      <c r="AP993" s="130">
        <v>10</v>
      </c>
      <c r="AQ993" s="130">
        <v>10</v>
      </c>
      <c r="AR993" s="130">
        <f t="shared" si="139"/>
        <v>988</v>
      </c>
      <c r="AS993" s="130">
        <v>0</v>
      </c>
      <c r="AT993" s="130">
        <v>0</v>
      </c>
    </row>
    <row r="994" spans="26:46">
      <c r="Z994" s="130">
        <f t="shared" si="133"/>
        <v>989</v>
      </c>
      <c r="AA994" s="130">
        <v>10</v>
      </c>
      <c r="AB994" s="130">
        <v>10</v>
      </c>
      <c r="AC994" s="130">
        <f t="shared" si="134"/>
        <v>989</v>
      </c>
      <c r="AD994" s="130">
        <v>10</v>
      </c>
      <c r="AE994" s="130">
        <v>10</v>
      </c>
      <c r="AF994" s="130">
        <f t="shared" si="135"/>
        <v>989</v>
      </c>
      <c r="AG994" s="130">
        <v>10</v>
      </c>
      <c r="AH994" s="130">
        <v>10</v>
      </c>
      <c r="AI994" s="131">
        <f t="shared" si="136"/>
        <v>98.899999999998656</v>
      </c>
      <c r="AJ994" s="132">
        <v>0</v>
      </c>
      <c r="AK994" s="132">
        <v>0</v>
      </c>
      <c r="AL994" s="130">
        <f t="shared" si="137"/>
        <v>989</v>
      </c>
      <c r="AM994" s="130">
        <v>6</v>
      </c>
      <c r="AN994" s="130">
        <v>9</v>
      </c>
      <c r="AO994" s="130">
        <f t="shared" si="138"/>
        <v>989</v>
      </c>
      <c r="AP994" s="130">
        <v>10</v>
      </c>
      <c r="AQ994" s="130">
        <v>10</v>
      </c>
      <c r="AR994" s="130">
        <f t="shared" si="139"/>
        <v>989</v>
      </c>
      <c r="AS994" s="130">
        <v>0</v>
      </c>
      <c r="AT994" s="130">
        <v>0</v>
      </c>
    </row>
    <row r="995" spans="26:46">
      <c r="Z995" s="130">
        <f t="shared" si="133"/>
        <v>990</v>
      </c>
      <c r="AA995" s="130">
        <v>10</v>
      </c>
      <c r="AB995" s="130">
        <v>10</v>
      </c>
      <c r="AC995" s="130">
        <f t="shared" si="134"/>
        <v>990</v>
      </c>
      <c r="AD995" s="130">
        <v>10</v>
      </c>
      <c r="AE995" s="130">
        <v>10</v>
      </c>
      <c r="AF995" s="130">
        <f t="shared" si="135"/>
        <v>990</v>
      </c>
      <c r="AG995" s="130">
        <v>10</v>
      </c>
      <c r="AH995" s="130">
        <v>10</v>
      </c>
      <c r="AI995" s="131">
        <f t="shared" si="136"/>
        <v>98.99999999999865</v>
      </c>
      <c r="AJ995" s="132">
        <v>0</v>
      </c>
      <c r="AK995" s="132">
        <v>0</v>
      </c>
      <c r="AL995" s="130">
        <f t="shared" si="137"/>
        <v>990</v>
      </c>
      <c r="AM995" s="130">
        <v>6</v>
      </c>
      <c r="AN995" s="130">
        <v>9</v>
      </c>
      <c r="AO995" s="130">
        <f t="shared" si="138"/>
        <v>990</v>
      </c>
      <c r="AP995" s="130">
        <v>10</v>
      </c>
      <c r="AQ995" s="130">
        <v>10</v>
      </c>
      <c r="AR995" s="130">
        <f t="shared" si="139"/>
        <v>990</v>
      </c>
      <c r="AS995" s="130">
        <v>0</v>
      </c>
      <c r="AT995" s="130">
        <v>0</v>
      </c>
    </row>
    <row r="996" spans="26:46">
      <c r="Z996" s="130">
        <f t="shared" si="133"/>
        <v>991</v>
      </c>
      <c r="AA996" s="130">
        <v>10</v>
      </c>
      <c r="AB996" s="130">
        <v>10</v>
      </c>
      <c r="AC996" s="130">
        <f t="shared" si="134"/>
        <v>991</v>
      </c>
      <c r="AD996" s="130">
        <v>10</v>
      </c>
      <c r="AE996" s="130">
        <v>10</v>
      </c>
      <c r="AF996" s="130">
        <f t="shared" si="135"/>
        <v>991</v>
      </c>
      <c r="AG996" s="130">
        <v>10</v>
      </c>
      <c r="AH996" s="130">
        <v>10</v>
      </c>
      <c r="AI996" s="131">
        <f t="shared" si="136"/>
        <v>99.099999999998644</v>
      </c>
      <c r="AJ996" s="132">
        <v>0</v>
      </c>
      <c r="AK996" s="132">
        <v>0</v>
      </c>
      <c r="AL996" s="130">
        <f t="shared" si="137"/>
        <v>991</v>
      </c>
      <c r="AM996" s="130">
        <v>6</v>
      </c>
      <c r="AN996" s="130">
        <v>9</v>
      </c>
      <c r="AO996" s="130">
        <f t="shared" si="138"/>
        <v>991</v>
      </c>
      <c r="AP996" s="130">
        <v>10</v>
      </c>
      <c r="AQ996" s="130">
        <v>10</v>
      </c>
      <c r="AR996" s="130">
        <f t="shared" si="139"/>
        <v>991</v>
      </c>
      <c r="AS996" s="130">
        <v>0</v>
      </c>
      <c r="AT996" s="130">
        <v>0</v>
      </c>
    </row>
    <row r="997" spans="26:46">
      <c r="Z997" s="130">
        <f t="shared" si="133"/>
        <v>992</v>
      </c>
      <c r="AA997" s="130">
        <v>10</v>
      </c>
      <c r="AB997" s="130">
        <v>10</v>
      </c>
      <c r="AC997" s="130">
        <f t="shared" si="134"/>
        <v>992</v>
      </c>
      <c r="AD997" s="130">
        <v>10</v>
      </c>
      <c r="AE997" s="130">
        <v>10</v>
      </c>
      <c r="AF997" s="130">
        <f t="shared" si="135"/>
        <v>992</v>
      </c>
      <c r="AG997" s="130">
        <v>10</v>
      </c>
      <c r="AH997" s="130">
        <v>10</v>
      </c>
      <c r="AI997" s="131">
        <f t="shared" si="136"/>
        <v>99.199999999998639</v>
      </c>
      <c r="AJ997" s="132">
        <v>0</v>
      </c>
      <c r="AK997" s="132">
        <v>0</v>
      </c>
      <c r="AL997" s="130">
        <f t="shared" si="137"/>
        <v>992</v>
      </c>
      <c r="AM997" s="130">
        <v>6</v>
      </c>
      <c r="AN997" s="130">
        <v>9</v>
      </c>
      <c r="AO997" s="130">
        <f t="shared" si="138"/>
        <v>992</v>
      </c>
      <c r="AP997" s="130">
        <v>10</v>
      </c>
      <c r="AQ997" s="130">
        <v>10</v>
      </c>
      <c r="AR997" s="130">
        <f t="shared" si="139"/>
        <v>992</v>
      </c>
      <c r="AS997" s="130">
        <v>0</v>
      </c>
      <c r="AT997" s="130">
        <v>0</v>
      </c>
    </row>
    <row r="998" spans="26:46">
      <c r="Z998" s="130">
        <f t="shared" si="133"/>
        <v>993</v>
      </c>
      <c r="AA998" s="130">
        <v>10</v>
      </c>
      <c r="AB998" s="130">
        <v>10</v>
      </c>
      <c r="AC998" s="130">
        <f t="shared" si="134"/>
        <v>993</v>
      </c>
      <c r="AD998" s="130">
        <v>10</v>
      </c>
      <c r="AE998" s="130">
        <v>10</v>
      </c>
      <c r="AF998" s="130">
        <f t="shared" si="135"/>
        <v>993</v>
      </c>
      <c r="AG998" s="130">
        <v>10</v>
      </c>
      <c r="AH998" s="130">
        <v>10</v>
      </c>
      <c r="AI998" s="131">
        <f t="shared" si="136"/>
        <v>99.299999999998633</v>
      </c>
      <c r="AJ998" s="132">
        <v>0</v>
      </c>
      <c r="AK998" s="132">
        <v>0</v>
      </c>
      <c r="AL998" s="130">
        <f t="shared" si="137"/>
        <v>993</v>
      </c>
      <c r="AM998" s="130">
        <v>6</v>
      </c>
      <c r="AN998" s="130">
        <v>9</v>
      </c>
      <c r="AO998" s="130">
        <f t="shared" si="138"/>
        <v>993</v>
      </c>
      <c r="AP998" s="130">
        <v>10</v>
      </c>
      <c r="AQ998" s="130">
        <v>10</v>
      </c>
      <c r="AR998" s="130">
        <f t="shared" si="139"/>
        <v>993</v>
      </c>
      <c r="AS998" s="130">
        <v>0</v>
      </c>
      <c r="AT998" s="130">
        <v>0</v>
      </c>
    </row>
    <row r="999" spans="26:46">
      <c r="Z999" s="130">
        <f t="shared" si="133"/>
        <v>994</v>
      </c>
      <c r="AA999" s="130">
        <v>10</v>
      </c>
      <c r="AB999" s="130">
        <v>10</v>
      </c>
      <c r="AC999" s="130">
        <f t="shared" si="134"/>
        <v>994</v>
      </c>
      <c r="AD999" s="130">
        <v>10</v>
      </c>
      <c r="AE999" s="130">
        <v>10</v>
      </c>
      <c r="AF999" s="130">
        <f t="shared" si="135"/>
        <v>994</v>
      </c>
      <c r="AG999" s="130">
        <v>10</v>
      </c>
      <c r="AH999" s="130">
        <v>10</v>
      </c>
      <c r="AI999" s="131">
        <f t="shared" si="136"/>
        <v>99.399999999998627</v>
      </c>
      <c r="AJ999" s="132">
        <v>0</v>
      </c>
      <c r="AK999" s="132">
        <v>0</v>
      </c>
      <c r="AL999" s="130">
        <f t="shared" si="137"/>
        <v>994</v>
      </c>
      <c r="AM999" s="130">
        <v>6</v>
      </c>
      <c r="AN999" s="130">
        <v>9</v>
      </c>
      <c r="AO999" s="130">
        <f t="shared" si="138"/>
        <v>994</v>
      </c>
      <c r="AP999" s="130">
        <v>10</v>
      </c>
      <c r="AQ999" s="130">
        <v>10</v>
      </c>
      <c r="AR999" s="130">
        <f t="shared" si="139"/>
        <v>994</v>
      </c>
      <c r="AS999" s="130">
        <v>0</v>
      </c>
      <c r="AT999" s="130">
        <v>0</v>
      </c>
    </row>
    <row r="1000" spans="26:46">
      <c r="Z1000" s="130">
        <f t="shared" si="133"/>
        <v>995</v>
      </c>
      <c r="AA1000" s="130">
        <v>10</v>
      </c>
      <c r="AB1000" s="130">
        <v>10</v>
      </c>
      <c r="AC1000" s="130">
        <f t="shared" si="134"/>
        <v>995</v>
      </c>
      <c r="AD1000" s="130">
        <v>10</v>
      </c>
      <c r="AE1000" s="130">
        <v>10</v>
      </c>
      <c r="AF1000" s="130">
        <f t="shared" si="135"/>
        <v>995</v>
      </c>
      <c r="AG1000" s="130">
        <v>10</v>
      </c>
      <c r="AH1000" s="130">
        <v>10</v>
      </c>
      <c r="AI1000" s="131">
        <f t="shared" si="136"/>
        <v>99.499999999998622</v>
      </c>
      <c r="AJ1000" s="132">
        <v>0</v>
      </c>
      <c r="AK1000" s="132">
        <v>0</v>
      </c>
      <c r="AL1000" s="130">
        <f t="shared" si="137"/>
        <v>995</v>
      </c>
      <c r="AM1000" s="130">
        <v>6</v>
      </c>
      <c r="AN1000" s="130">
        <v>9</v>
      </c>
      <c r="AO1000" s="130">
        <f t="shared" si="138"/>
        <v>995</v>
      </c>
      <c r="AP1000" s="130">
        <v>10</v>
      </c>
      <c r="AQ1000" s="130">
        <v>10</v>
      </c>
      <c r="AR1000" s="130">
        <f t="shared" si="139"/>
        <v>995</v>
      </c>
      <c r="AS1000" s="130">
        <v>0</v>
      </c>
      <c r="AT1000" s="130">
        <v>0</v>
      </c>
    </row>
    <row r="1001" spans="26:46">
      <c r="Z1001" s="130">
        <f t="shared" si="133"/>
        <v>996</v>
      </c>
      <c r="AA1001" s="130">
        <v>10</v>
      </c>
      <c r="AB1001" s="130">
        <v>10</v>
      </c>
      <c r="AC1001" s="130">
        <f t="shared" si="134"/>
        <v>996</v>
      </c>
      <c r="AD1001" s="130">
        <v>10</v>
      </c>
      <c r="AE1001" s="130">
        <v>10</v>
      </c>
      <c r="AF1001" s="130">
        <f t="shared" si="135"/>
        <v>996</v>
      </c>
      <c r="AG1001" s="130">
        <v>10</v>
      </c>
      <c r="AH1001" s="130">
        <v>10</v>
      </c>
      <c r="AI1001" s="131">
        <f t="shared" si="136"/>
        <v>99.599999999998616</v>
      </c>
      <c r="AJ1001" s="132">
        <v>0</v>
      </c>
      <c r="AK1001" s="132">
        <v>0</v>
      </c>
      <c r="AL1001" s="130">
        <f t="shared" si="137"/>
        <v>996</v>
      </c>
      <c r="AM1001" s="130">
        <v>6</v>
      </c>
      <c r="AN1001" s="130">
        <v>9</v>
      </c>
      <c r="AO1001" s="130">
        <f t="shared" si="138"/>
        <v>996</v>
      </c>
      <c r="AP1001" s="130">
        <v>10</v>
      </c>
      <c r="AQ1001" s="130">
        <v>10</v>
      </c>
      <c r="AR1001" s="130">
        <f t="shared" si="139"/>
        <v>996</v>
      </c>
      <c r="AS1001" s="130">
        <v>0</v>
      </c>
      <c r="AT1001" s="130">
        <v>0</v>
      </c>
    </row>
    <row r="1002" spans="26:46">
      <c r="Z1002" s="130">
        <f t="shared" si="133"/>
        <v>997</v>
      </c>
      <c r="AA1002" s="130">
        <v>10</v>
      </c>
      <c r="AB1002" s="130">
        <v>10</v>
      </c>
      <c r="AC1002" s="130">
        <f t="shared" si="134"/>
        <v>997</v>
      </c>
      <c r="AD1002" s="130">
        <v>10</v>
      </c>
      <c r="AE1002" s="130">
        <v>10</v>
      </c>
      <c r="AF1002" s="130">
        <f t="shared" si="135"/>
        <v>997</v>
      </c>
      <c r="AG1002" s="130">
        <v>10</v>
      </c>
      <c r="AH1002" s="130">
        <v>10</v>
      </c>
      <c r="AI1002" s="131">
        <f t="shared" si="136"/>
        <v>99.69999999999861</v>
      </c>
      <c r="AJ1002" s="132">
        <v>0</v>
      </c>
      <c r="AK1002" s="132">
        <v>0</v>
      </c>
      <c r="AL1002" s="130">
        <f t="shared" si="137"/>
        <v>997</v>
      </c>
      <c r="AM1002" s="130">
        <v>6</v>
      </c>
      <c r="AN1002" s="130">
        <v>9</v>
      </c>
      <c r="AO1002" s="130">
        <f t="shared" si="138"/>
        <v>997</v>
      </c>
      <c r="AP1002" s="130">
        <v>10</v>
      </c>
      <c r="AQ1002" s="130">
        <v>10</v>
      </c>
      <c r="AR1002" s="130">
        <f t="shared" si="139"/>
        <v>997</v>
      </c>
      <c r="AS1002" s="130">
        <v>0</v>
      </c>
      <c r="AT1002" s="130">
        <v>0</v>
      </c>
    </row>
    <row r="1003" spans="26:46">
      <c r="Z1003" s="130">
        <f t="shared" si="133"/>
        <v>998</v>
      </c>
      <c r="AA1003" s="130">
        <v>10</v>
      </c>
      <c r="AB1003" s="130">
        <v>10</v>
      </c>
      <c r="AC1003" s="130">
        <f t="shared" si="134"/>
        <v>998</v>
      </c>
      <c r="AD1003" s="130">
        <v>10</v>
      </c>
      <c r="AE1003" s="130">
        <v>10</v>
      </c>
      <c r="AF1003" s="130">
        <f t="shared" si="135"/>
        <v>998</v>
      </c>
      <c r="AG1003" s="130">
        <v>10</v>
      </c>
      <c r="AH1003" s="130">
        <v>10</v>
      </c>
      <c r="AI1003" s="131">
        <f t="shared" si="136"/>
        <v>99.799999999998604</v>
      </c>
      <c r="AJ1003" s="132">
        <v>0</v>
      </c>
      <c r="AK1003" s="132">
        <v>0</v>
      </c>
      <c r="AL1003" s="130">
        <f t="shared" si="137"/>
        <v>998</v>
      </c>
      <c r="AM1003" s="130">
        <v>6</v>
      </c>
      <c r="AN1003" s="130">
        <v>9</v>
      </c>
      <c r="AO1003" s="130">
        <f t="shared" si="138"/>
        <v>998</v>
      </c>
      <c r="AP1003" s="130">
        <v>10</v>
      </c>
      <c r="AQ1003" s="130">
        <v>10</v>
      </c>
      <c r="AR1003" s="130">
        <f t="shared" si="139"/>
        <v>998</v>
      </c>
      <c r="AS1003" s="130">
        <v>0</v>
      </c>
      <c r="AT1003" s="130">
        <v>0</v>
      </c>
    </row>
    <row r="1004" spans="26:46">
      <c r="Z1004" s="130">
        <f t="shared" si="133"/>
        <v>999</v>
      </c>
      <c r="AA1004" s="130">
        <v>10</v>
      </c>
      <c r="AB1004" s="130">
        <v>10</v>
      </c>
      <c r="AC1004" s="130">
        <f t="shared" si="134"/>
        <v>999</v>
      </c>
      <c r="AD1004" s="130">
        <v>10</v>
      </c>
      <c r="AE1004" s="130">
        <v>10</v>
      </c>
      <c r="AF1004" s="130">
        <f t="shared" si="135"/>
        <v>999</v>
      </c>
      <c r="AG1004" s="130">
        <v>10</v>
      </c>
      <c r="AH1004" s="130">
        <v>10</v>
      </c>
      <c r="AI1004" s="131">
        <f t="shared" si="136"/>
        <v>99.899999999998599</v>
      </c>
      <c r="AJ1004" s="132">
        <v>0</v>
      </c>
      <c r="AK1004" s="132">
        <v>0</v>
      </c>
      <c r="AL1004" s="130">
        <f t="shared" si="137"/>
        <v>999</v>
      </c>
      <c r="AM1004" s="130">
        <v>6</v>
      </c>
      <c r="AN1004" s="130">
        <v>9</v>
      </c>
      <c r="AO1004" s="130">
        <f t="shared" si="138"/>
        <v>999</v>
      </c>
      <c r="AP1004" s="130">
        <v>10</v>
      </c>
      <c r="AQ1004" s="130">
        <v>10</v>
      </c>
      <c r="AR1004" s="130">
        <f t="shared" si="139"/>
        <v>999</v>
      </c>
      <c r="AS1004" s="130">
        <v>0</v>
      </c>
      <c r="AT1004" s="130">
        <v>0</v>
      </c>
    </row>
    <row r="1005" spans="26:46">
      <c r="Z1005" s="130">
        <f t="shared" si="133"/>
        <v>1000</v>
      </c>
      <c r="AA1005" s="130">
        <v>10</v>
      </c>
      <c r="AB1005" s="130">
        <v>10</v>
      </c>
      <c r="AC1005" s="130">
        <f t="shared" si="134"/>
        <v>1000</v>
      </c>
      <c r="AD1005" s="130">
        <v>10</v>
      </c>
      <c r="AE1005" s="130">
        <v>10</v>
      </c>
      <c r="AF1005" s="130">
        <f t="shared" si="135"/>
        <v>1000</v>
      </c>
      <c r="AG1005" s="130">
        <v>10</v>
      </c>
      <c r="AH1005" s="130">
        <v>10</v>
      </c>
      <c r="AI1005" s="131">
        <f t="shared" si="136"/>
        <v>99.999999999998593</v>
      </c>
      <c r="AJ1005" s="132">
        <v>0</v>
      </c>
      <c r="AK1005" s="132">
        <v>0</v>
      </c>
      <c r="AL1005" s="130">
        <f t="shared" si="137"/>
        <v>1000</v>
      </c>
      <c r="AM1005" s="130">
        <v>7</v>
      </c>
      <c r="AN1005" s="130">
        <v>9</v>
      </c>
      <c r="AO1005" s="130">
        <f t="shared" si="138"/>
        <v>1000</v>
      </c>
      <c r="AP1005" s="130">
        <v>10</v>
      </c>
      <c r="AQ1005" s="130">
        <v>10</v>
      </c>
      <c r="AR1005" s="130">
        <f t="shared" si="139"/>
        <v>1000</v>
      </c>
      <c r="AS1005" s="130">
        <v>0</v>
      </c>
      <c r="AT1005" s="130">
        <v>0</v>
      </c>
    </row>
    <row r="1006" spans="26:46">
      <c r="Z1006" s="130">
        <f t="shared" si="133"/>
        <v>1001</v>
      </c>
      <c r="AA1006" s="130">
        <v>10</v>
      </c>
      <c r="AB1006" s="130">
        <v>10</v>
      </c>
      <c r="AC1006" s="130">
        <f t="shared" si="134"/>
        <v>1001</v>
      </c>
      <c r="AD1006" s="130">
        <v>10</v>
      </c>
      <c r="AE1006" s="130">
        <v>10</v>
      </c>
      <c r="AF1006" s="130">
        <f t="shared" si="135"/>
        <v>1001</v>
      </c>
      <c r="AG1006" s="130">
        <v>10</v>
      </c>
      <c r="AH1006" s="130">
        <v>10</v>
      </c>
      <c r="AI1006" s="131">
        <f t="shared" si="136"/>
        <v>100.09999999999859</v>
      </c>
      <c r="AJ1006" s="132">
        <v>0</v>
      </c>
      <c r="AK1006" s="132">
        <v>0</v>
      </c>
      <c r="AL1006" s="130">
        <f t="shared" si="137"/>
        <v>1001</v>
      </c>
      <c r="AM1006" s="130">
        <v>7</v>
      </c>
      <c r="AN1006" s="130">
        <v>9</v>
      </c>
      <c r="AO1006" s="130">
        <f t="shared" si="138"/>
        <v>1001</v>
      </c>
      <c r="AP1006" s="130">
        <v>10</v>
      </c>
      <c r="AQ1006" s="130">
        <v>10</v>
      </c>
      <c r="AR1006" s="130">
        <f t="shared" si="139"/>
        <v>1001</v>
      </c>
      <c r="AS1006" s="130">
        <v>0</v>
      </c>
      <c r="AT1006" s="130">
        <v>0</v>
      </c>
    </row>
    <row r="1007" spans="26:46">
      <c r="Z1007" s="130">
        <f t="shared" si="133"/>
        <v>1002</v>
      </c>
      <c r="AA1007" s="130">
        <v>10</v>
      </c>
      <c r="AB1007" s="130">
        <v>10</v>
      </c>
      <c r="AC1007" s="130">
        <f t="shared" si="134"/>
        <v>1002</v>
      </c>
      <c r="AD1007" s="130">
        <v>10</v>
      </c>
      <c r="AE1007" s="130">
        <v>10</v>
      </c>
      <c r="AF1007" s="130">
        <f t="shared" si="135"/>
        <v>1002</v>
      </c>
      <c r="AG1007" s="130">
        <v>10</v>
      </c>
      <c r="AH1007" s="130">
        <v>10</v>
      </c>
      <c r="AI1007" s="131">
        <f t="shared" si="136"/>
        <v>100.19999999999858</v>
      </c>
      <c r="AJ1007" s="132">
        <v>0</v>
      </c>
      <c r="AK1007" s="132">
        <v>0</v>
      </c>
      <c r="AL1007" s="130">
        <f t="shared" si="137"/>
        <v>1002</v>
      </c>
      <c r="AM1007" s="130">
        <v>7</v>
      </c>
      <c r="AN1007" s="130">
        <v>9</v>
      </c>
      <c r="AO1007" s="130">
        <f t="shared" si="138"/>
        <v>1002</v>
      </c>
      <c r="AP1007" s="130">
        <v>10</v>
      </c>
      <c r="AQ1007" s="130">
        <v>10</v>
      </c>
      <c r="AR1007" s="130">
        <f t="shared" si="139"/>
        <v>1002</v>
      </c>
      <c r="AS1007" s="130">
        <v>0</v>
      </c>
      <c r="AT1007" s="130">
        <v>0</v>
      </c>
    </row>
    <row r="1008" spans="26:46">
      <c r="Z1008" s="130">
        <f t="shared" si="133"/>
        <v>1003</v>
      </c>
      <c r="AA1008" s="130">
        <v>10</v>
      </c>
      <c r="AB1008" s="130">
        <v>10</v>
      </c>
      <c r="AC1008" s="130">
        <f t="shared" si="134"/>
        <v>1003</v>
      </c>
      <c r="AD1008" s="130">
        <v>10</v>
      </c>
      <c r="AE1008" s="130">
        <v>10</v>
      </c>
      <c r="AF1008" s="130">
        <f t="shared" si="135"/>
        <v>1003</v>
      </c>
      <c r="AG1008" s="130">
        <v>10</v>
      </c>
      <c r="AH1008" s="130">
        <v>10</v>
      </c>
      <c r="AI1008" s="131">
        <f t="shared" si="136"/>
        <v>100.29999999999858</v>
      </c>
      <c r="AJ1008" s="132">
        <v>0</v>
      </c>
      <c r="AK1008" s="132">
        <v>0</v>
      </c>
      <c r="AL1008" s="130">
        <f t="shared" si="137"/>
        <v>1003</v>
      </c>
      <c r="AM1008" s="130">
        <v>7</v>
      </c>
      <c r="AN1008" s="130">
        <v>9</v>
      </c>
      <c r="AO1008" s="130">
        <f t="shared" si="138"/>
        <v>1003</v>
      </c>
      <c r="AP1008" s="130">
        <v>10</v>
      </c>
      <c r="AQ1008" s="130">
        <v>10</v>
      </c>
      <c r="AR1008" s="130">
        <f t="shared" si="139"/>
        <v>1003</v>
      </c>
      <c r="AS1008" s="130">
        <v>0</v>
      </c>
      <c r="AT1008" s="130">
        <v>0</v>
      </c>
    </row>
    <row r="1009" spans="26:46">
      <c r="Z1009" s="130">
        <f t="shared" si="133"/>
        <v>1004</v>
      </c>
      <c r="AA1009" s="130">
        <v>10</v>
      </c>
      <c r="AB1009" s="130">
        <v>10</v>
      </c>
      <c r="AC1009" s="130">
        <f t="shared" si="134"/>
        <v>1004</v>
      </c>
      <c r="AD1009" s="130">
        <v>10</v>
      </c>
      <c r="AE1009" s="130">
        <v>10</v>
      </c>
      <c r="AF1009" s="130">
        <f t="shared" si="135"/>
        <v>1004</v>
      </c>
      <c r="AG1009" s="130">
        <v>10</v>
      </c>
      <c r="AH1009" s="130">
        <v>10</v>
      </c>
      <c r="AI1009" s="131">
        <f t="shared" si="136"/>
        <v>100.39999999999857</v>
      </c>
      <c r="AJ1009" s="132">
        <v>0</v>
      </c>
      <c r="AK1009" s="132">
        <v>0</v>
      </c>
      <c r="AL1009" s="130">
        <f t="shared" si="137"/>
        <v>1004</v>
      </c>
      <c r="AM1009" s="130">
        <v>7</v>
      </c>
      <c r="AN1009" s="130">
        <v>9</v>
      </c>
      <c r="AO1009" s="130">
        <f t="shared" si="138"/>
        <v>1004</v>
      </c>
      <c r="AP1009" s="130">
        <v>10</v>
      </c>
      <c r="AQ1009" s="130">
        <v>10</v>
      </c>
      <c r="AR1009" s="130">
        <f t="shared" si="139"/>
        <v>1004</v>
      </c>
      <c r="AS1009" s="130">
        <v>0</v>
      </c>
      <c r="AT1009" s="130">
        <v>0</v>
      </c>
    </row>
    <row r="1010" spans="26:46">
      <c r="Z1010" s="130">
        <f t="shared" si="133"/>
        <v>1005</v>
      </c>
      <c r="AA1010" s="130">
        <v>10</v>
      </c>
      <c r="AB1010" s="130">
        <v>10</v>
      </c>
      <c r="AC1010" s="130">
        <f t="shared" si="134"/>
        <v>1005</v>
      </c>
      <c r="AD1010" s="130">
        <v>10</v>
      </c>
      <c r="AE1010" s="130">
        <v>10</v>
      </c>
      <c r="AF1010" s="130">
        <f t="shared" si="135"/>
        <v>1005</v>
      </c>
      <c r="AG1010" s="130">
        <v>10</v>
      </c>
      <c r="AH1010" s="130">
        <v>10</v>
      </c>
      <c r="AI1010" s="131">
        <f t="shared" si="136"/>
        <v>100.49999999999856</v>
      </c>
      <c r="AJ1010" s="132">
        <v>0</v>
      </c>
      <c r="AK1010" s="132">
        <v>0</v>
      </c>
      <c r="AL1010" s="130">
        <f t="shared" si="137"/>
        <v>1005</v>
      </c>
      <c r="AM1010" s="130">
        <v>7</v>
      </c>
      <c r="AN1010" s="130">
        <v>9</v>
      </c>
      <c r="AO1010" s="130">
        <f t="shared" si="138"/>
        <v>1005</v>
      </c>
      <c r="AP1010" s="130">
        <v>10</v>
      </c>
      <c r="AQ1010" s="130">
        <v>10</v>
      </c>
      <c r="AR1010" s="130">
        <f t="shared" si="139"/>
        <v>1005</v>
      </c>
      <c r="AS1010" s="130">
        <v>0</v>
      </c>
      <c r="AT1010" s="130">
        <v>0</v>
      </c>
    </row>
    <row r="1011" spans="26:46">
      <c r="Z1011" s="130">
        <f t="shared" si="133"/>
        <v>1006</v>
      </c>
      <c r="AA1011" s="130">
        <v>10</v>
      </c>
      <c r="AB1011" s="130">
        <v>10</v>
      </c>
      <c r="AC1011" s="130">
        <f t="shared" si="134"/>
        <v>1006</v>
      </c>
      <c r="AD1011" s="130">
        <v>10</v>
      </c>
      <c r="AE1011" s="130">
        <v>10</v>
      </c>
      <c r="AF1011" s="130">
        <f t="shared" si="135"/>
        <v>1006</v>
      </c>
      <c r="AG1011" s="130">
        <v>10</v>
      </c>
      <c r="AH1011" s="130">
        <v>10</v>
      </c>
      <c r="AI1011" s="131">
        <f t="shared" si="136"/>
        <v>100.59999999999856</v>
      </c>
      <c r="AJ1011" s="132">
        <v>0</v>
      </c>
      <c r="AK1011" s="132">
        <v>0</v>
      </c>
      <c r="AL1011" s="130">
        <f t="shared" si="137"/>
        <v>1006</v>
      </c>
      <c r="AM1011" s="130">
        <v>7</v>
      </c>
      <c r="AN1011" s="130">
        <v>9</v>
      </c>
      <c r="AO1011" s="130">
        <f t="shared" si="138"/>
        <v>1006</v>
      </c>
      <c r="AP1011" s="130">
        <v>10</v>
      </c>
      <c r="AQ1011" s="130">
        <v>10</v>
      </c>
      <c r="AR1011" s="130">
        <f t="shared" si="139"/>
        <v>1006</v>
      </c>
      <c r="AS1011" s="130">
        <v>0</v>
      </c>
      <c r="AT1011" s="130">
        <v>0</v>
      </c>
    </row>
    <row r="1012" spans="26:46">
      <c r="Z1012" s="130">
        <f t="shared" si="133"/>
        <v>1007</v>
      </c>
      <c r="AA1012" s="130">
        <v>10</v>
      </c>
      <c r="AB1012" s="130">
        <v>10</v>
      </c>
      <c r="AC1012" s="130">
        <f t="shared" si="134"/>
        <v>1007</v>
      </c>
      <c r="AD1012" s="130">
        <v>10</v>
      </c>
      <c r="AE1012" s="130">
        <v>10</v>
      </c>
      <c r="AF1012" s="130">
        <f t="shared" si="135"/>
        <v>1007</v>
      </c>
      <c r="AG1012" s="130">
        <v>10</v>
      </c>
      <c r="AH1012" s="130">
        <v>10</v>
      </c>
      <c r="AI1012" s="131">
        <f t="shared" si="136"/>
        <v>100.69999999999855</v>
      </c>
      <c r="AJ1012" s="132">
        <v>0</v>
      </c>
      <c r="AK1012" s="132">
        <v>0</v>
      </c>
      <c r="AL1012" s="130">
        <f t="shared" si="137"/>
        <v>1007</v>
      </c>
      <c r="AM1012" s="130">
        <v>7</v>
      </c>
      <c r="AN1012" s="130">
        <v>9</v>
      </c>
      <c r="AO1012" s="130">
        <f t="shared" si="138"/>
        <v>1007</v>
      </c>
      <c r="AP1012" s="130">
        <v>10</v>
      </c>
      <c r="AQ1012" s="130">
        <v>10</v>
      </c>
      <c r="AR1012" s="130">
        <f t="shared" si="139"/>
        <v>1007</v>
      </c>
      <c r="AS1012" s="130">
        <v>0</v>
      </c>
      <c r="AT1012" s="130">
        <v>0</v>
      </c>
    </row>
    <row r="1013" spans="26:46">
      <c r="Z1013" s="130">
        <f t="shared" si="133"/>
        <v>1008</v>
      </c>
      <c r="AA1013" s="130">
        <v>10</v>
      </c>
      <c r="AB1013" s="130">
        <v>10</v>
      </c>
      <c r="AC1013" s="130">
        <f t="shared" si="134"/>
        <v>1008</v>
      </c>
      <c r="AD1013" s="130">
        <v>10</v>
      </c>
      <c r="AE1013" s="130">
        <v>10</v>
      </c>
      <c r="AF1013" s="130">
        <f t="shared" si="135"/>
        <v>1008</v>
      </c>
      <c r="AG1013" s="130">
        <v>10</v>
      </c>
      <c r="AH1013" s="130">
        <v>10</v>
      </c>
      <c r="AI1013" s="131">
        <f t="shared" si="136"/>
        <v>100.79999999999855</v>
      </c>
      <c r="AJ1013" s="132">
        <v>0</v>
      </c>
      <c r="AK1013" s="132">
        <v>0</v>
      </c>
      <c r="AL1013" s="130">
        <f t="shared" si="137"/>
        <v>1008</v>
      </c>
      <c r="AM1013" s="130">
        <v>7</v>
      </c>
      <c r="AN1013" s="130">
        <v>9</v>
      </c>
      <c r="AO1013" s="130">
        <f t="shared" si="138"/>
        <v>1008</v>
      </c>
      <c r="AP1013" s="130">
        <v>10</v>
      </c>
      <c r="AQ1013" s="130">
        <v>10</v>
      </c>
      <c r="AR1013" s="130">
        <f t="shared" si="139"/>
        <v>1008</v>
      </c>
      <c r="AS1013" s="130">
        <v>0</v>
      </c>
      <c r="AT1013" s="130">
        <v>0</v>
      </c>
    </row>
    <row r="1014" spans="26:46">
      <c r="Z1014" s="130">
        <f t="shared" si="133"/>
        <v>1009</v>
      </c>
      <c r="AA1014" s="130">
        <v>10</v>
      </c>
      <c r="AB1014" s="130">
        <v>10</v>
      </c>
      <c r="AC1014" s="130">
        <f t="shared" si="134"/>
        <v>1009</v>
      </c>
      <c r="AD1014" s="130">
        <v>10</v>
      </c>
      <c r="AE1014" s="130">
        <v>10</v>
      </c>
      <c r="AF1014" s="130">
        <f t="shared" si="135"/>
        <v>1009</v>
      </c>
      <c r="AG1014" s="130">
        <v>10</v>
      </c>
      <c r="AH1014" s="130">
        <v>10</v>
      </c>
      <c r="AI1014" s="131">
        <f t="shared" si="136"/>
        <v>100.89999999999854</v>
      </c>
      <c r="AJ1014" s="132">
        <v>0</v>
      </c>
      <c r="AK1014" s="132">
        <v>0</v>
      </c>
      <c r="AL1014" s="130">
        <f t="shared" si="137"/>
        <v>1009</v>
      </c>
      <c r="AM1014" s="130">
        <v>7</v>
      </c>
      <c r="AN1014" s="130">
        <v>9</v>
      </c>
      <c r="AO1014" s="130">
        <f t="shared" si="138"/>
        <v>1009</v>
      </c>
      <c r="AP1014" s="130">
        <v>10</v>
      </c>
      <c r="AQ1014" s="130">
        <v>10</v>
      </c>
      <c r="AR1014" s="130">
        <f t="shared" si="139"/>
        <v>1009</v>
      </c>
      <c r="AS1014" s="130">
        <v>0</v>
      </c>
      <c r="AT1014" s="130">
        <v>0</v>
      </c>
    </row>
    <row r="1015" spans="26:46">
      <c r="Z1015" s="130">
        <f t="shared" si="133"/>
        <v>1010</v>
      </c>
      <c r="AA1015" s="130">
        <v>10</v>
      </c>
      <c r="AB1015" s="130">
        <v>10</v>
      </c>
      <c r="AC1015" s="130">
        <f t="shared" si="134"/>
        <v>1010</v>
      </c>
      <c r="AD1015" s="130">
        <v>10</v>
      </c>
      <c r="AE1015" s="130">
        <v>10</v>
      </c>
      <c r="AF1015" s="130">
        <f t="shared" si="135"/>
        <v>1010</v>
      </c>
      <c r="AG1015" s="130">
        <v>10</v>
      </c>
      <c r="AH1015" s="130">
        <v>10</v>
      </c>
      <c r="AI1015" s="131">
        <f t="shared" si="136"/>
        <v>100.99999999999854</v>
      </c>
      <c r="AJ1015" s="132">
        <v>0</v>
      </c>
      <c r="AK1015" s="132">
        <v>0</v>
      </c>
      <c r="AL1015" s="130">
        <f t="shared" si="137"/>
        <v>1010</v>
      </c>
      <c r="AM1015" s="130">
        <v>7</v>
      </c>
      <c r="AN1015" s="130">
        <v>9</v>
      </c>
      <c r="AO1015" s="130">
        <f t="shared" si="138"/>
        <v>1010</v>
      </c>
      <c r="AP1015" s="130">
        <v>10</v>
      </c>
      <c r="AQ1015" s="130">
        <v>10</v>
      </c>
      <c r="AR1015" s="130">
        <f t="shared" si="139"/>
        <v>1010</v>
      </c>
      <c r="AS1015" s="130">
        <v>0</v>
      </c>
      <c r="AT1015" s="130">
        <v>0</v>
      </c>
    </row>
    <row r="1016" spans="26:46">
      <c r="Z1016" s="130">
        <f t="shared" si="133"/>
        <v>1011</v>
      </c>
      <c r="AA1016" s="130">
        <v>10</v>
      </c>
      <c r="AB1016" s="130">
        <v>10</v>
      </c>
      <c r="AC1016" s="130">
        <f t="shared" si="134"/>
        <v>1011</v>
      </c>
      <c r="AD1016" s="130">
        <v>10</v>
      </c>
      <c r="AE1016" s="130">
        <v>10</v>
      </c>
      <c r="AF1016" s="130">
        <f t="shared" si="135"/>
        <v>1011</v>
      </c>
      <c r="AG1016" s="130">
        <v>10</v>
      </c>
      <c r="AH1016" s="130">
        <v>10</v>
      </c>
      <c r="AI1016" s="131">
        <f t="shared" si="136"/>
        <v>101.09999999999853</v>
      </c>
      <c r="AJ1016" s="132">
        <v>0</v>
      </c>
      <c r="AK1016" s="132">
        <v>0</v>
      </c>
      <c r="AL1016" s="130">
        <f t="shared" si="137"/>
        <v>1011</v>
      </c>
      <c r="AM1016" s="130">
        <v>7</v>
      </c>
      <c r="AN1016" s="130">
        <v>9</v>
      </c>
      <c r="AO1016" s="130">
        <f t="shared" si="138"/>
        <v>1011</v>
      </c>
      <c r="AP1016" s="130">
        <v>10</v>
      </c>
      <c r="AQ1016" s="130">
        <v>10</v>
      </c>
      <c r="AR1016" s="130">
        <f t="shared" si="139"/>
        <v>1011</v>
      </c>
      <c r="AS1016" s="130">
        <v>0</v>
      </c>
      <c r="AT1016" s="130">
        <v>0</v>
      </c>
    </row>
    <row r="1017" spans="26:46">
      <c r="Z1017" s="130">
        <f t="shared" si="133"/>
        <v>1012</v>
      </c>
      <c r="AA1017" s="130">
        <v>10</v>
      </c>
      <c r="AB1017" s="130">
        <v>10</v>
      </c>
      <c r="AC1017" s="130">
        <f t="shared" si="134"/>
        <v>1012</v>
      </c>
      <c r="AD1017" s="130">
        <v>10</v>
      </c>
      <c r="AE1017" s="130">
        <v>10</v>
      </c>
      <c r="AF1017" s="130">
        <f t="shared" si="135"/>
        <v>1012</v>
      </c>
      <c r="AG1017" s="130">
        <v>10</v>
      </c>
      <c r="AH1017" s="130">
        <v>10</v>
      </c>
      <c r="AI1017" s="131">
        <f t="shared" si="136"/>
        <v>101.19999999999852</v>
      </c>
      <c r="AJ1017" s="132">
        <v>0</v>
      </c>
      <c r="AK1017" s="132">
        <v>0</v>
      </c>
      <c r="AL1017" s="130">
        <f t="shared" si="137"/>
        <v>1012</v>
      </c>
      <c r="AM1017" s="130">
        <v>7</v>
      </c>
      <c r="AN1017" s="130">
        <v>9</v>
      </c>
      <c r="AO1017" s="130">
        <f t="shared" si="138"/>
        <v>1012</v>
      </c>
      <c r="AP1017" s="130">
        <v>10</v>
      </c>
      <c r="AQ1017" s="130">
        <v>10</v>
      </c>
      <c r="AR1017" s="130">
        <f t="shared" si="139"/>
        <v>1012</v>
      </c>
      <c r="AS1017" s="130">
        <v>0</v>
      </c>
      <c r="AT1017" s="130">
        <v>0</v>
      </c>
    </row>
    <row r="1018" spans="26:46">
      <c r="Z1018" s="130">
        <f t="shared" si="133"/>
        <v>1013</v>
      </c>
      <c r="AA1018" s="130">
        <v>10</v>
      </c>
      <c r="AB1018" s="130">
        <v>10</v>
      </c>
      <c r="AC1018" s="130">
        <f t="shared" si="134"/>
        <v>1013</v>
      </c>
      <c r="AD1018" s="130">
        <v>10</v>
      </c>
      <c r="AE1018" s="130">
        <v>10</v>
      </c>
      <c r="AF1018" s="130">
        <f t="shared" si="135"/>
        <v>1013</v>
      </c>
      <c r="AG1018" s="130">
        <v>10</v>
      </c>
      <c r="AH1018" s="130">
        <v>10</v>
      </c>
      <c r="AI1018" s="131">
        <f t="shared" si="136"/>
        <v>101.29999999999852</v>
      </c>
      <c r="AJ1018" s="132">
        <v>0</v>
      </c>
      <c r="AK1018" s="132">
        <v>0</v>
      </c>
      <c r="AL1018" s="130">
        <f t="shared" si="137"/>
        <v>1013</v>
      </c>
      <c r="AM1018" s="130">
        <v>7</v>
      </c>
      <c r="AN1018" s="130">
        <v>9</v>
      </c>
      <c r="AO1018" s="130">
        <f t="shared" si="138"/>
        <v>1013</v>
      </c>
      <c r="AP1018" s="130">
        <v>10</v>
      </c>
      <c r="AQ1018" s="130">
        <v>10</v>
      </c>
      <c r="AR1018" s="130">
        <f t="shared" si="139"/>
        <v>1013</v>
      </c>
      <c r="AS1018" s="130">
        <v>0</v>
      </c>
      <c r="AT1018" s="130">
        <v>0</v>
      </c>
    </row>
    <row r="1019" spans="26:46">
      <c r="Z1019" s="130">
        <f t="shared" si="133"/>
        <v>1014</v>
      </c>
      <c r="AA1019" s="130">
        <v>10</v>
      </c>
      <c r="AB1019" s="130">
        <v>10</v>
      </c>
      <c r="AC1019" s="130">
        <f t="shared" si="134"/>
        <v>1014</v>
      </c>
      <c r="AD1019" s="130">
        <v>10</v>
      </c>
      <c r="AE1019" s="130">
        <v>10</v>
      </c>
      <c r="AF1019" s="130">
        <f t="shared" si="135"/>
        <v>1014</v>
      </c>
      <c r="AG1019" s="130">
        <v>10</v>
      </c>
      <c r="AH1019" s="130">
        <v>10</v>
      </c>
      <c r="AI1019" s="131">
        <f t="shared" si="136"/>
        <v>101.39999999999851</v>
      </c>
      <c r="AJ1019" s="132">
        <v>0</v>
      </c>
      <c r="AK1019" s="132">
        <v>0</v>
      </c>
      <c r="AL1019" s="130">
        <f t="shared" si="137"/>
        <v>1014</v>
      </c>
      <c r="AM1019" s="130">
        <v>7</v>
      </c>
      <c r="AN1019" s="130">
        <v>9</v>
      </c>
      <c r="AO1019" s="130">
        <f t="shared" si="138"/>
        <v>1014</v>
      </c>
      <c r="AP1019" s="130">
        <v>10</v>
      </c>
      <c r="AQ1019" s="130">
        <v>10</v>
      </c>
      <c r="AR1019" s="130">
        <f t="shared" si="139"/>
        <v>1014</v>
      </c>
      <c r="AS1019" s="130">
        <v>0</v>
      </c>
      <c r="AT1019" s="130">
        <v>0</v>
      </c>
    </row>
    <row r="1020" spans="26:46">
      <c r="Z1020" s="130">
        <f t="shared" si="133"/>
        <v>1015</v>
      </c>
      <c r="AA1020" s="130">
        <v>10</v>
      </c>
      <c r="AB1020" s="130">
        <v>10</v>
      </c>
      <c r="AC1020" s="130">
        <f t="shared" si="134"/>
        <v>1015</v>
      </c>
      <c r="AD1020" s="130">
        <v>10</v>
      </c>
      <c r="AE1020" s="130">
        <v>10</v>
      </c>
      <c r="AF1020" s="130">
        <f t="shared" si="135"/>
        <v>1015</v>
      </c>
      <c r="AG1020" s="130">
        <v>10</v>
      </c>
      <c r="AH1020" s="130">
        <v>10</v>
      </c>
      <c r="AI1020" s="131">
        <f t="shared" si="136"/>
        <v>101.49999999999851</v>
      </c>
      <c r="AJ1020" s="132">
        <v>0</v>
      </c>
      <c r="AK1020" s="132">
        <v>0</v>
      </c>
      <c r="AL1020" s="130">
        <f t="shared" si="137"/>
        <v>1015</v>
      </c>
      <c r="AM1020" s="130">
        <v>7</v>
      </c>
      <c r="AN1020" s="130">
        <v>9</v>
      </c>
      <c r="AO1020" s="130">
        <f t="shared" si="138"/>
        <v>1015</v>
      </c>
      <c r="AP1020" s="130">
        <v>10</v>
      </c>
      <c r="AQ1020" s="130">
        <v>10</v>
      </c>
      <c r="AR1020" s="130">
        <f t="shared" si="139"/>
        <v>1015</v>
      </c>
      <c r="AS1020" s="130">
        <v>0</v>
      </c>
      <c r="AT1020" s="130">
        <v>0</v>
      </c>
    </row>
    <row r="1021" spans="26:46">
      <c r="Z1021" s="130">
        <f t="shared" si="133"/>
        <v>1016</v>
      </c>
      <c r="AA1021" s="130">
        <v>10</v>
      </c>
      <c r="AB1021" s="130">
        <v>10</v>
      </c>
      <c r="AC1021" s="130">
        <f t="shared" si="134"/>
        <v>1016</v>
      </c>
      <c r="AD1021" s="130">
        <v>10</v>
      </c>
      <c r="AE1021" s="130">
        <v>10</v>
      </c>
      <c r="AF1021" s="130">
        <f t="shared" si="135"/>
        <v>1016</v>
      </c>
      <c r="AG1021" s="130">
        <v>10</v>
      </c>
      <c r="AH1021" s="130">
        <v>10</v>
      </c>
      <c r="AI1021" s="131">
        <f t="shared" si="136"/>
        <v>101.5999999999985</v>
      </c>
      <c r="AJ1021" s="132">
        <v>0</v>
      </c>
      <c r="AK1021" s="132">
        <v>0</v>
      </c>
      <c r="AL1021" s="130">
        <f t="shared" si="137"/>
        <v>1016</v>
      </c>
      <c r="AM1021" s="130">
        <v>7</v>
      </c>
      <c r="AN1021" s="130">
        <v>9</v>
      </c>
      <c r="AO1021" s="130">
        <f t="shared" si="138"/>
        <v>1016</v>
      </c>
      <c r="AP1021" s="130">
        <v>10</v>
      </c>
      <c r="AQ1021" s="130">
        <v>10</v>
      </c>
      <c r="AR1021" s="130">
        <f t="shared" si="139"/>
        <v>1016</v>
      </c>
      <c r="AS1021" s="130">
        <v>0</v>
      </c>
      <c r="AT1021" s="130">
        <v>0</v>
      </c>
    </row>
    <row r="1022" spans="26:46">
      <c r="Z1022" s="130">
        <f t="shared" si="133"/>
        <v>1017</v>
      </c>
      <c r="AA1022" s="130">
        <v>10</v>
      </c>
      <c r="AB1022" s="130">
        <v>10</v>
      </c>
      <c r="AC1022" s="130">
        <f t="shared" si="134"/>
        <v>1017</v>
      </c>
      <c r="AD1022" s="130">
        <v>10</v>
      </c>
      <c r="AE1022" s="130">
        <v>10</v>
      </c>
      <c r="AF1022" s="130">
        <f t="shared" si="135"/>
        <v>1017</v>
      </c>
      <c r="AG1022" s="130">
        <v>10</v>
      </c>
      <c r="AH1022" s="130">
        <v>10</v>
      </c>
      <c r="AI1022" s="131">
        <f t="shared" si="136"/>
        <v>101.6999999999985</v>
      </c>
      <c r="AJ1022" s="132">
        <v>0</v>
      </c>
      <c r="AK1022" s="132">
        <v>0</v>
      </c>
      <c r="AL1022" s="130">
        <f t="shared" si="137"/>
        <v>1017</v>
      </c>
      <c r="AM1022" s="130">
        <v>7</v>
      </c>
      <c r="AN1022" s="130">
        <v>9</v>
      </c>
      <c r="AO1022" s="130">
        <f t="shared" si="138"/>
        <v>1017</v>
      </c>
      <c r="AP1022" s="130">
        <v>10</v>
      </c>
      <c r="AQ1022" s="130">
        <v>10</v>
      </c>
      <c r="AR1022" s="130">
        <f t="shared" si="139"/>
        <v>1017</v>
      </c>
      <c r="AS1022" s="130">
        <v>0</v>
      </c>
      <c r="AT1022" s="130">
        <v>0</v>
      </c>
    </row>
    <row r="1023" spans="26:46">
      <c r="Z1023" s="130">
        <f t="shared" si="133"/>
        <v>1018</v>
      </c>
      <c r="AA1023" s="130">
        <v>10</v>
      </c>
      <c r="AB1023" s="130">
        <v>10</v>
      </c>
      <c r="AC1023" s="130">
        <f t="shared" si="134"/>
        <v>1018</v>
      </c>
      <c r="AD1023" s="130">
        <v>10</v>
      </c>
      <c r="AE1023" s="130">
        <v>10</v>
      </c>
      <c r="AF1023" s="130">
        <f t="shared" si="135"/>
        <v>1018</v>
      </c>
      <c r="AG1023" s="130">
        <v>10</v>
      </c>
      <c r="AH1023" s="130">
        <v>10</v>
      </c>
      <c r="AI1023" s="131">
        <f t="shared" si="136"/>
        <v>101.79999999999849</v>
      </c>
      <c r="AJ1023" s="132">
        <v>0</v>
      </c>
      <c r="AK1023" s="132">
        <v>0</v>
      </c>
      <c r="AL1023" s="130">
        <f t="shared" si="137"/>
        <v>1018</v>
      </c>
      <c r="AM1023" s="130">
        <v>7</v>
      </c>
      <c r="AN1023" s="130">
        <v>9</v>
      </c>
      <c r="AO1023" s="130">
        <f t="shared" si="138"/>
        <v>1018</v>
      </c>
      <c r="AP1023" s="130">
        <v>10</v>
      </c>
      <c r="AQ1023" s="130">
        <v>10</v>
      </c>
      <c r="AR1023" s="130">
        <f t="shared" si="139"/>
        <v>1018</v>
      </c>
      <c r="AS1023" s="130">
        <v>0</v>
      </c>
      <c r="AT1023" s="130">
        <v>0</v>
      </c>
    </row>
    <row r="1024" spans="26:46">
      <c r="Z1024" s="130">
        <f t="shared" si="133"/>
        <v>1019</v>
      </c>
      <c r="AA1024" s="130">
        <v>10</v>
      </c>
      <c r="AB1024" s="130">
        <v>10</v>
      </c>
      <c r="AC1024" s="130">
        <f t="shared" si="134"/>
        <v>1019</v>
      </c>
      <c r="AD1024" s="130">
        <v>10</v>
      </c>
      <c r="AE1024" s="130">
        <v>10</v>
      </c>
      <c r="AF1024" s="130">
        <f t="shared" si="135"/>
        <v>1019</v>
      </c>
      <c r="AG1024" s="130">
        <v>10</v>
      </c>
      <c r="AH1024" s="130">
        <v>10</v>
      </c>
      <c r="AI1024" s="131">
        <f t="shared" si="136"/>
        <v>101.89999999999849</v>
      </c>
      <c r="AJ1024" s="132">
        <v>0</v>
      </c>
      <c r="AK1024" s="132">
        <v>0</v>
      </c>
      <c r="AL1024" s="130">
        <f t="shared" si="137"/>
        <v>1019</v>
      </c>
      <c r="AM1024" s="130">
        <v>7</v>
      </c>
      <c r="AN1024" s="130">
        <v>9</v>
      </c>
      <c r="AO1024" s="130">
        <f t="shared" si="138"/>
        <v>1019</v>
      </c>
      <c r="AP1024" s="130">
        <v>10</v>
      </c>
      <c r="AQ1024" s="130">
        <v>10</v>
      </c>
      <c r="AR1024" s="130">
        <f t="shared" si="139"/>
        <v>1019</v>
      </c>
      <c r="AS1024" s="130">
        <v>0</v>
      </c>
      <c r="AT1024" s="130">
        <v>0</v>
      </c>
    </row>
    <row r="1025" spans="26:46">
      <c r="Z1025" s="130">
        <f t="shared" si="133"/>
        <v>1020</v>
      </c>
      <c r="AA1025" s="130">
        <v>10</v>
      </c>
      <c r="AB1025" s="130">
        <v>10</v>
      </c>
      <c r="AC1025" s="130">
        <f t="shared" si="134"/>
        <v>1020</v>
      </c>
      <c r="AD1025" s="130">
        <v>10</v>
      </c>
      <c r="AE1025" s="130">
        <v>10</v>
      </c>
      <c r="AF1025" s="130">
        <f t="shared" si="135"/>
        <v>1020</v>
      </c>
      <c r="AG1025" s="130">
        <v>10</v>
      </c>
      <c r="AH1025" s="130">
        <v>10</v>
      </c>
      <c r="AI1025" s="131">
        <f t="shared" si="136"/>
        <v>101.99999999999848</v>
      </c>
      <c r="AJ1025" s="132">
        <v>0</v>
      </c>
      <c r="AK1025" s="132">
        <v>0</v>
      </c>
      <c r="AL1025" s="130">
        <f t="shared" si="137"/>
        <v>1020</v>
      </c>
      <c r="AM1025" s="130">
        <v>7</v>
      </c>
      <c r="AN1025" s="130">
        <v>9</v>
      </c>
      <c r="AO1025" s="130">
        <f t="shared" si="138"/>
        <v>1020</v>
      </c>
      <c r="AP1025" s="130">
        <v>10</v>
      </c>
      <c r="AQ1025" s="130">
        <v>10</v>
      </c>
      <c r="AR1025" s="130">
        <f t="shared" si="139"/>
        <v>1020</v>
      </c>
      <c r="AS1025" s="130">
        <v>0</v>
      </c>
      <c r="AT1025" s="130">
        <v>0</v>
      </c>
    </row>
    <row r="1026" spans="26:46">
      <c r="Z1026" s="130">
        <f t="shared" si="133"/>
        <v>1021</v>
      </c>
      <c r="AA1026" s="130">
        <v>10</v>
      </c>
      <c r="AB1026" s="130">
        <v>10</v>
      </c>
      <c r="AC1026" s="130">
        <f t="shared" si="134"/>
        <v>1021</v>
      </c>
      <c r="AD1026" s="130">
        <v>10</v>
      </c>
      <c r="AE1026" s="130">
        <v>10</v>
      </c>
      <c r="AF1026" s="130">
        <f t="shared" si="135"/>
        <v>1021</v>
      </c>
      <c r="AG1026" s="130">
        <v>10</v>
      </c>
      <c r="AH1026" s="130">
        <v>10</v>
      </c>
      <c r="AI1026" s="131">
        <f t="shared" si="136"/>
        <v>102.09999999999847</v>
      </c>
      <c r="AJ1026" s="132">
        <v>0</v>
      </c>
      <c r="AK1026" s="132">
        <v>0</v>
      </c>
      <c r="AL1026" s="130">
        <f t="shared" si="137"/>
        <v>1021</v>
      </c>
      <c r="AM1026" s="130">
        <v>7</v>
      </c>
      <c r="AN1026" s="130">
        <v>9</v>
      </c>
      <c r="AO1026" s="130">
        <f t="shared" si="138"/>
        <v>1021</v>
      </c>
      <c r="AP1026" s="130">
        <v>10</v>
      </c>
      <c r="AQ1026" s="130">
        <v>10</v>
      </c>
      <c r="AR1026" s="130">
        <f t="shared" si="139"/>
        <v>1021</v>
      </c>
      <c r="AS1026" s="130">
        <v>0</v>
      </c>
      <c r="AT1026" s="130">
        <v>0</v>
      </c>
    </row>
    <row r="1027" spans="26:46">
      <c r="Z1027" s="130">
        <f t="shared" si="133"/>
        <v>1022</v>
      </c>
      <c r="AA1027" s="130">
        <v>10</v>
      </c>
      <c r="AB1027" s="130">
        <v>10</v>
      </c>
      <c r="AC1027" s="130">
        <f t="shared" si="134"/>
        <v>1022</v>
      </c>
      <c r="AD1027" s="130">
        <v>10</v>
      </c>
      <c r="AE1027" s="130">
        <v>10</v>
      </c>
      <c r="AF1027" s="130">
        <f t="shared" si="135"/>
        <v>1022</v>
      </c>
      <c r="AG1027" s="130">
        <v>10</v>
      </c>
      <c r="AH1027" s="130">
        <v>10</v>
      </c>
      <c r="AI1027" s="131">
        <f t="shared" si="136"/>
        <v>102.19999999999847</v>
      </c>
      <c r="AJ1027" s="132">
        <v>0</v>
      </c>
      <c r="AK1027" s="132">
        <v>0</v>
      </c>
      <c r="AL1027" s="130">
        <f t="shared" si="137"/>
        <v>1022</v>
      </c>
      <c r="AM1027" s="130">
        <v>7</v>
      </c>
      <c r="AN1027" s="130">
        <v>9</v>
      </c>
      <c r="AO1027" s="130">
        <f t="shared" si="138"/>
        <v>1022</v>
      </c>
      <c r="AP1027" s="130">
        <v>10</v>
      </c>
      <c r="AQ1027" s="130">
        <v>10</v>
      </c>
      <c r="AR1027" s="130">
        <f t="shared" si="139"/>
        <v>1022</v>
      </c>
      <c r="AS1027" s="130">
        <v>0</v>
      </c>
      <c r="AT1027" s="130">
        <v>0</v>
      </c>
    </row>
    <row r="1028" spans="26:46">
      <c r="Z1028" s="130">
        <f t="shared" si="133"/>
        <v>1023</v>
      </c>
      <c r="AA1028" s="130">
        <v>10</v>
      </c>
      <c r="AB1028" s="130">
        <v>10</v>
      </c>
      <c r="AC1028" s="130">
        <f t="shared" si="134"/>
        <v>1023</v>
      </c>
      <c r="AD1028" s="130">
        <v>10</v>
      </c>
      <c r="AE1028" s="130">
        <v>10</v>
      </c>
      <c r="AF1028" s="130">
        <f t="shared" si="135"/>
        <v>1023</v>
      </c>
      <c r="AG1028" s="130">
        <v>10</v>
      </c>
      <c r="AH1028" s="130">
        <v>10</v>
      </c>
      <c r="AI1028" s="131">
        <f t="shared" si="136"/>
        <v>102.29999999999846</v>
      </c>
      <c r="AJ1028" s="132">
        <v>0</v>
      </c>
      <c r="AK1028" s="132">
        <v>0</v>
      </c>
      <c r="AL1028" s="130">
        <f t="shared" si="137"/>
        <v>1023</v>
      </c>
      <c r="AM1028" s="130">
        <v>7</v>
      </c>
      <c r="AN1028" s="130">
        <v>9</v>
      </c>
      <c r="AO1028" s="130">
        <f t="shared" si="138"/>
        <v>1023</v>
      </c>
      <c r="AP1028" s="130">
        <v>10</v>
      </c>
      <c r="AQ1028" s="130">
        <v>10</v>
      </c>
      <c r="AR1028" s="130">
        <f t="shared" si="139"/>
        <v>1023</v>
      </c>
      <c r="AS1028" s="130">
        <v>0</v>
      </c>
      <c r="AT1028" s="130">
        <v>0</v>
      </c>
    </row>
    <row r="1029" spans="26:46">
      <c r="Z1029" s="130">
        <f t="shared" si="133"/>
        <v>1024</v>
      </c>
      <c r="AA1029" s="130">
        <v>10</v>
      </c>
      <c r="AB1029" s="130">
        <v>10</v>
      </c>
      <c r="AC1029" s="130">
        <f t="shared" si="134"/>
        <v>1024</v>
      </c>
      <c r="AD1029" s="130">
        <v>10</v>
      </c>
      <c r="AE1029" s="130">
        <v>10</v>
      </c>
      <c r="AF1029" s="130">
        <f t="shared" si="135"/>
        <v>1024</v>
      </c>
      <c r="AG1029" s="130">
        <v>10</v>
      </c>
      <c r="AH1029" s="130">
        <v>10</v>
      </c>
      <c r="AI1029" s="131">
        <f t="shared" si="136"/>
        <v>102.39999999999846</v>
      </c>
      <c r="AJ1029" s="132">
        <v>0</v>
      </c>
      <c r="AK1029" s="132">
        <v>0</v>
      </c>
      <c r="AL1029" s="130">
        <f t="shared" si="137"/>
        <v>1024</v>
      </c>
      <c r="AM1029" s="130">
        <v>7</v>
      </c>
      <c r="AN1029" s="130">
        <v>9</v>
      </c>
      <c r="AO1029" s="130">
        <f t="shared" si="138"/>
        <v>1024</v>
      </c>
      <c r="AP1029" s="130">
        <v>10</v>
      </c>
      <c r="AQ1029" s="130">
        <v>10</v>
      </c>
      <c r="AR1029" s="130">
        <f t="shared" si="139"/>
        <v>1024</v>
      </c>
      <c r="AS1029" s="130">
        <v>0</v>
      </c>
      <c r="AT1029" s="130">
        <v>0</v>
      </c>
    </row>
    <row r="1030" spans="26:46">
      <c r="Z1030" s="130">
        <f t="shared" si="133"/>
        <v>1025</v>
      </c>
      <c r="AA1030" s="130">
        <v>10</v>
      </c>
      <c r="AB1030" s="130">
        <v>10</v>
      </c>
      <c r="AC1030" s="130">
        <f t="shared" si="134"/>
        <v>1025</v>
      </c>
      <c r="AD1030" s="130">
        <v>10</v>
      </c>
      <c r="AE1030" s="130">
        <v>10</v>
      </c>
      <c r="AF1030" s="130">
        <f t="shared" si="135"/>
        <v>1025</v>
      </c>
      <c r="AG1030" s="130">
        <v>10</v>
      </c>
      <c r="AH1030" s="130">
        <v>10</v>
      </c>
      <c r="AI1030" s="131">
        <f t="shared" si="136"/>
        <v>102.49999999999845</v>
      </c>
      <c r="AJ1030" s="132">
        <v>0</v>
      </c>
      <c r="AK1030" s="132">
        <v>0</v>
      </c>
      <c r="AL1030" s="130">
        <f t="shared" si="137"/>
        <v>1025</v>
      </c>
      <c r="AM1030" s="130">
        <v>7</v>
      </c>
      <c r="AN1030" s="130">
        <v>9</v>
      </c>
      <c r="AO1030" s="130">
        <f t="shared" si="138"/>
        <v>1025</v>
      </c>
      <c r="AP1030" s="130">
        <v>10</v>
      </c>
      <c r="AQ1030" s="130">
        <v>10</v>
      </c>
      <c r="AR1030" s="130">
        <f t="shared" si="139"/>
        <v>1025</v>
      </c>
      <c r="AS1030" s="130">
        <v>0</v>
      </c>
      <c r="AT1030" s="130">
        <v>0</v>
      </c>
    </row>
    <row r="1031" spans="26:46">
      <c r="Z1031" s="130">
        <f t="shared" ref="Z1031:Z1094" si="140">Z1030+1</f>
        <v>1026</v>
      </c>
      <c r="AA1031" s="130">
        <v>10</v>
      </c>
      <c r="AB1031" s="130">
        <v>10</v>
      </c>
      <c r="AC1031" s="130">
        <f t="shared" ref="AC1031:AC1094" si="141">AC1030+1</f>
        <v>1026</v>
      </c>
      <c r="AD1031" s="130">
        <v>10</v>
      </c>
      <c r="AE1031" s="130">
        <v>10</v>
      </c>
      <c r="AF1031" s="130">
        <f t="shared" ref="AF1031:AF1094" si="142">AF1030+1</f>
        <v>1026</v>
      </c>
      <c r="AG1031" s="130">
        <v>10</v>
      </c>
      <c r="AH1031" s="130">
        <v>10</v>
      </c>
      <c r="AI1031" s="131">
        <f t="shared" ref="AI1031:AI1094" si="143">AI1030+0.1</f>
        <v>102.59999999999845</v>
      </c>
      <c r="AJ1031" s="132">
        <v>0</v>
      </c>
      <c r="AK1031" s="132">
        <v>0</v>
      </c>
      <c r="AL1031" s="130">
        <f t="shared" ref="AL1031:AL1094" si="144">AL1030+1</f>
        <v>1026</v>
      </c>
      <c r="AM1031" s="130">
        <v>7</v>
      </c>
      <c r="AN1031" s="130">
        <v>9</v>
      </c>
      <c r="AO1031" s="130">
        <f t="shared" ref="AO1031:AO1094" si="145">AO1030+1</f>
        <v>1026</v>
      </c>
      <c r="AP1031" s="130">
        <v>10</v>
      </c>
      <c r="AQ1031" s="130">
        <v>10</v>
      </c>
      <c r="AR1031" s="130">
        <f t="shared" ref="AR1031:AR1094" si="146">AR1030+1</f>
        <v>1026</v>
      </c>
      <c r="AS1031" s="130">
        <v>0</v>
      </c>
      <c r="AT1031" s="130">
        <v>0</v>
      </c>
    </row>
    <row r="1032" spans="26:46">
      <c r="Z1032" s="130">
        <f t="shared" si="140"/>
        <v>1027</v>
      </c>
      <c r="AA1032" s="130">
        <v>10</v>
      </c>
      <c r="AB1032" s="130">
        <v>10</v>
      </c>
      <c r="AC1032" s="130">
        <f t="shared" si="141"/>
        <v>1027</v>
      </c>
      <c r="AD1032" s="130">
        <v>10</v>
      </c>
      <c r="AE1032" s="130">
        <v>10</v>
      </c>
      <c r="AF1032" s="130">
        <f t="shared" si="142"/>
        <v>1027</v>
      </c>
      <c r="AG1032" s="130">
        <v>10</v>
      </c>
      <c r="AH1032" s="130">
        <v>10</v>
      </c>
      <c r="AI1032" s="131">
        <f t="shared" si="143"/>
        <v>102.69999999999844</v>
      </c>
      <c r="AJ1032" s="132">
        <v>0</v>
      </c>
      <c r="AK1032" s="132">
        <v>0</v>
      </c>
      <c r="AL1032" s="130">
        <f t="shared" si="144"/>
        <v>1027</v>
      </c>
      <c r="AM1032" s="130">
        <v>7</v>
      </c>
      <c r="AN1032" s="130">
        <v>9</v>
      </c>
      <c r="AO1032" s="130">
        <f t="shared" si="145"/>
        <v>1027</v>
      </c>
      <c r="AP1032" s="130">
        <v>10</v>
      </c>
      <c r="AQ1032" s="130">
        <v>10</v>
      </c>
      <c r="AR1032" s="130">
        <f t="shared" si="146"/>
        <v>1027</v>
      </c>
      <c r="AS1032" s="130">
        <v>0</v>
      </c>
      <c r="AT1032" s="130">
        <v>0</v>
      </c>
    </row>
    <row r="1033" spans="26:46">
      <c r="Z1033" s="130">
        <f t="shared" si="140"/>
        <v>1028</v>
      </c>
      <c r="AA1033" s="130">
        <v>10</v>
      </c>
      <c r="AB1033" s="130">
        <v>10</v>
      </c>
      <c r="AC1033" s="130">
        <f t="shared" si="141"/>
        <v>1028</v>
      </c>
      <c r="AD1033" s="130">
        <v>10</v>
      </c>
      <c r="AE1033" s="130">
        <v>10</v>
      </c>
      <c r="AF1033" s="130">
        <f t="shared" si="142"/>
        <v>1028</v>
      </c>
      <c r="AG1033" s="130">
        <v>10</v>
      </c>
      <c r="AH1033" s="130">
        <v>10</v>
      </c>
      <c r="AI1033" s="131">
        <f t="shared" si="143"/>
        <v>102.79999999999843</v>
      </c>
      <c r="AJ1033" s="132">
        <v>0</v>
      </c>
      <c r="AK1033" s="132">
        <v>0</v>
      </c>
      <c r="AL1033" s="130">
        <f t="shared" si="144"/>
        <v>1028</v>
      </c>
      <c r="AM1033" s="130">
        <v>7</v>
      </c>
      <c r="AN1033" s="130">
        <v>9</v>
      </c>
      <c r="AO1033" s="130">
        <f t="shared" si="145"/>
        <v>1028</v>
      </c>
      <c r="AP1033" s="130">
        <v>10</v>
      </c>
      <c r="AQ1033" s="130">
        <v>10</v>
      </c>
      <c r="AR1033" s="130">
        <f t="shared" si="146"/>
        <v>1028</v>
      </c>
      <c r="AS1033" s="130">
        <v>0</v>
      </c>
      <c r="AT1033" s="130">
        <v>0</v>
      </c>
    </row>
    <row r="1034" spans="26:46">
      <c r="Z1034" s="130">
        <f t="shared" si="140"/>
        <v>1029</v>
      </c>
      <c r="AA1034" s="130">
        <v>10</v>
      </c>
      <c r="AB1034" s="130">
        <v>10</v>
      </c>
      <c r="AC1034" s="130">
        <f t="shared" si="141"/>
        <v>1029</v>
      </c>
      <c r="AD1034" s="130">
        <v>10</v>
      </c>
      <c r="AE1034" s="130">
        <v>10</v>
      </c>
      <c r="AF1034" s="130">
        <f t="shared" si="142"/>
        <v>1029</v>
      </c>
      <c r="AG1034" s="130">
        <v>10</v>
      </c>
      <c r="AH1034" s="130">
        <v>10</v>
      </c>
      <c r="AI1034" s="131">
        <f t="shared" si="143"/>
        <v>102.89999999999843</v>
      </c>
      <c r="AJ1034" s="132">
        <v>0</v>
      </c>
      <c r="AK1034" s="132">
        <v>0</v>
      </c>
      <c r="AL1034" s="130">
        <f t="shared" si="144"/>
        <v>1029</v>
      </c>
      <c r="AM1034" s="130">
        <v>7</v>
      </c>
      <c r="AN1034" s="130">
        <v>9</v>
      </c>
      <c r="AO1034" s="130">
        <f t="shared" si="145"/>
        <v>1029</v>
      </c>
      <c r="AP1034" s="130">
        <v>10</v>
      </c>
      <c r="AQ1034" s="130">
        <v>10</v>
      </c>
      <c r="AR1034" s="130">
        <f t="shared" si="146"/>
        <v>1029</v>
      </c>
      <c r="AS1034" s="130">
        <v>0</v>
      </c>
      <c r="AT1034" s="130">
        <v>0</v>
      </c>
    </row>
    <row r="1035" spans="26:46">
      <c r="Z1035" s="130">
        <f t="shared" si="140"/>
        <v>1030</v>
      </c>
      <c r="AA1035" s="130">
        <v>10</v>
      </c>
      <c r="AB1035" s="130">
        <v>10</v>
      </c>
      <c r="AC1035" s="130">
        <f t="shared" si="141"/>
        <v>1030</v>
      </c>
      <c r="AD1035" s="130">
        <v>10</v>
      </c>
      <c r="AE1035" s="130">
        <v>10</v>
      </c>
      <c r="AF1035" s="130">
        <f t="shared" si="142"/>
        <v>1030</v>
      </c>
      <c r="AG1035" s="130">
        <v>10</v>
      </c>
      <c r="AH1035" s="130">
        <v>10</v>
      </c>
      <c r="AI1035" s="131">
        <f t="shared" si="143"/>
        <v>102.99999999999842</v>
      </c>
      <c r="AJ1035" s="132">
        <v>0</v>
      </c>
      <c r="AK1035" s="132">
        <v>0</v>
      </c>
      <c r="AL1035" s="130">
        <f t="shared" si="144"/>
        <v>1030</v>
      </c>
      <c r="AM1035" s="130">
        <v>7</v>
      </c>
      <c r="AN1035" s="130">
        <v>9</v>
      </c>
      <c r="AO1035" s="130">
        <f t="shared" si="145"/>
        <v>1030</v>
      </c>
      <c r="AP1035" s="130">
        <v>10</v>
      </c>
      <c r="AQ1035" s="130">
        <v>10</v>
      </c>
      <c r="AR1035" s="130">
        <f t="shared" si="146"/>
        <v>1030</v>
      </c>
      <c r="AS1035" s="130">
        <v>0</v>
      </c>
      <c r="AT1035" s="130">
        <v>0</v>
      </c>
    </row>
    <row r="1036" spans="26:46">
      <c r="Z1036" s="130">
        <f t="shared" si="140"/>
        <v>1031</v>
      </c>
      <c r="AA1036" s="130">
        <v>10</v>
      </c>
      <c r="AB1036" s="130">
        <v>10</v>
      </c>
      <c r="AC1036" s="130">
        <f t="shared" si="141"/>
        <v>1031</v>
      </c>
      <c r="AD1036" s="130">
        <v>10</v>
      </c>
      <c r="AE1036" s="130">
        <v>10</v>
      </c>
      <c r="AF1036" s="130">
        <f t="shared" si="142"/>
        <v>1031</v>
      </c>
      <c r="AG1036" s="130">
        <v>10</v>
      </c>
      <c r="AH1036" s="130">
        <v>10</v>
      </c>
      <c r="AI1036" s="131">
        <f t="shared" si="143"/>
        <v>103.09999999999842</v>
      </c>
      <c r="AJ1036" s="132">
        <v>0</v>
      </c>
      <c r="AK1036" s="132">
        <v>0</v>
      </c>
      <c r="AL1036" s="130">
        <f t="shared" si="144"/>
        <v>1031</v>
      </c>
      <c r="AM1036" s="130">
        <v>7</v>
      </c>
      <c r="AN1036" s="130">
        <v>9</v>
      </c>
      <c r="AO1036" s="130">
        <f t="shared" si="145"/>
        <v>1031</v>
      </c>
      <c r="AP1036" s="130">
        <v>10</v>
      </c>
      <c r="AQ1036" s="130">
        <v>10</v>
      </c>
      <c r="AR1036" s="130">
        <f t="shared" si="146"/>
        <v>1031</v>
      </c>
      <c r="AS1036" s="130">
        <v>0</v>
      </c>
      <c r="AT1036" s="130">
        <v>0</v>
      </c>
    </row>
    <row r="1037" spans="26:46">
      <c r="Z1037" s="130">
        <f t="shared" si="140"/>
        <v>1032</v>
      </c>
      <c r="AA1037" s="130">
        <v>10</v>
      </c>
      <c r="AB1037" s="130">
        <v>10</v>
      </c>
      <c r="AC1037" s="130">
        <f t="shared" si="141"/>
        <v>1032</v>
      </c>
      <c r="AD1037" s="130">
        <v>10</v>
      </c>
      <c r="AE1037" s="130">
        <v>10</v>
      </c>
      <c r="AF1037" s="130">
        <f t="shared" si="142"/>
        <v>1032</v>
      </c>
      <c r="AG1037" s="130">
        <v>10</v>
      </c>
      <c r="AH1037" s="130">
        <v>10</v>
      </c>
      <c r="AI1037" s="131">
        <f t="shared" si="143"/>
        <v>103.19999999999841</v>
      </c>
      <c r="AJ1037" s="132">
        <v>0</v>
      </c>
      <c r="AK1037" s="132">
        <v>0</v>
      </c>
      <c r="AL1037" s="130">
        <f t="shared" si="144"/>
        <v>1032</v>
      </c>
      <c r="AM1037" s="130">
        <v>7</v>
      </c>
      <c r="AN1037" s="130">
        <v>9</v>
      </c>
      <c r="AO1037" s="130">
        <f t="shared" si="145"/>
        <v>1032</v>
      </c>
      <c r="AP1037" s="130">
        <v>10</v>
      </c>
      <c r="AQ1037" s="130">
        <v>10</v>
      </c>
      <c r="AR1037" s="130">
        <f t="shared" si="146"/>
        <v>1032</v>
      </c>
      <c r="AS1037" s="130">
        <v>0</v>
      </c>
      <c r="AT1037" s="130">
        <v>0</v>
      </c>
    </row>
    <row r="1038" spans="26:46">
      <c r="Z1038" s="130">
        <f t="shared" si="140"/>
        <v>1033</v>
      </c>
      <c r="AA1038" s="130">
        <v>10</v>
      </c>
      <c r="AB1038" s="130">
        <v>10</v>
      </c>
      <c r="AC1038" s="130">
        <f t="shared" si="141"/>
        <v>1033</v>
      </c>
      <c r="AD1038" s="130">
        <v>10</v>
      </c>
      <c r="AE1038" s="130">
        <v>10</v>
      </c>
      <c r="AF1038" s="130">
        <f t="shared" si="142"/>
        <v>1033</v>
      </c>
      <c r="AG1038" s="130">
        <v>10</v>
      </c>
      <c r="AH1038" s="130">
        <v>10</v>
      </c>
      <c r="AI1038" s="131">
        <f t="shared" si="143"/>
        <v>103.29999999999841</v>
      </c>
      <c r="AJ1038" s="132">
        <v>0</v>
      </c>
      <c r="AK1038" s="132">
        <v>0</v>
      </c>
      <c r="AL1038" s="130">
        <f t="shared" si="144"/>
        <v>1033</v>
      </c>
      <c r="AM1038" s="130">
        <v>7</v>
      </c>
      <c r="AN1038" s="130">
        <v>9</v>
      </c>
      <c r="AO1038" s="130">
        <f t="shared" si="145"/>
        <v>1033</v>
      </c>
      <c r="AP1038" s="130">
        <v>10</v>
      </c>
      <c r="AQ1038" s="130">
        <v>10</v>
      </c>
      <c r="AR1038" s="130">
        <f t="shared" si="146"/>
        <v>1033</v>
      </c>
      <c r="AS1038" s="130">
        <v>0</v>
      </c>
      <c r="AT1038" s="130">
        <v>0</v>
      </c>
    </row>
    <row r="1039" spans="26:46">
      <c r="Z1039" s="130">
        <f t="shared" si="140"/>
        <v>1034</v>
      </c>
      <c r="AA1039" s="130">
        <v>10</v>
      </c>
      <c r="AB1039" s="130">
        <v>10</v>
      </c>
      <c r="AC1039" s="130">
        <f t="shared" si="141"/>
        <v>1034</v>
      </c>
      <c r="AD1039" s="130">
        <v>10</v>
      </c>
      <c r="AE1039" s="130">
        <v>10</v>
      </c>
      <c r="AF1039" s="130">
        <f t="shared" si="142"/>
        <v>1034</v>
      </c>
      <c r="AG1039" s="130">
        <v>10</v>
      </c>
      <c r="AH1039" s="130">
        <v>10</v>
      </c>
      <c r="AI1039" s="131">
        <f t="shared" si="143"/>
        <v>103.3999999999984</v>
      </c>
      <c r="AJ1039" s="132">
        <v>0</v>
      </c>
      <c r="AK1039" s="132">
        <v>0</v>
      </c>
      <c r="AL1039" s="130">
        <f t="shared" si="144"/>
        <v>1034</v>
      </c>
      <c r="AM1039" s="130">
        <v>7</v>
      </c>
      <c r="AN1039" s="130">
        <v>9</v>
      </c>
      <c r="AO1039" s="130">
        <f t="shared" si="145"/>
        <v>1034</v>
      </c>
      <c r="AP1039" s="130">
        <v>10</v>
      </c>
      <c r="AQ1039" s="130">
        <v>10</v>
      </c>
      <c r="AR1039" s="130">
        <f t="shared" si="146"/>
        <v>1034</v>
      </c>
      <c r="AS1039" s="130">
        <v>0</v>
      </c>
      <c r="AT1039" s="130">
        <v>0</v>
      </c>
    </row>
    <row r="1040" spans="26:46">
      <c r="Z1040" s="130">
        <f t="shared" si="140"/>
        <v>1035</v>
      </c>
      <c r="AA1040" s="130">
        <v>10</v>
      </c>
      <c r="AB1040" s="130">
        <v>10</v>
      </c>
      <c r="AC1040" s="130">
        <f t="shared" si="141"/>
        <v>1035</v>
      </c>
      <c r="AD1040" s="130">
        <v>10</v>
      </c>
      <c r="AE1040" s="130">
        <v>10</v>
      </c>
      <c r="AF1040" s="130">
        <f t="shared" si="142"/>
        <v>1035</v>
      </c>
      <c r="AG1040" s="130">
        <v>10</v>
      </c>
      <c r="AH1040" s="130">
        <v>10</v>
      </c>
      <c r="AI1040" s="131">
        <f t="shared" si="143"/>
        <v>103.49999999999839</v>
      </c>
      <c r="AJ1040" s="132">
        <v>0</v>
      </c>
      <c r="AK1040" s="132">
        <v>0</v>
      </c>
      <c r="AL1040" s="130">
        <f t="shared" si="144"/>
        <v>1035</v>
      </c>
      <c r="AM1040" s="130">
        <v>7</v>
      </c>
      <c r="AN1040" s="130">
        <v>9</v>
      </c>
      <c r="AO1040" s="130">
        <f t="shared" si="145"/>
        <v>1035</v>
      </c>
      <c r="AP1040" s="130">
        <v>10</v>
      </c>
      <c r="AQ1040" s="130">
        <v>10</v>
      </c>
      <c r="AR1040" s="130">
        <f t="shared" si="146"/>
        <v>1035</v>
      </c>
      <c r="AS1040" s="130">
        <v>0</v>
      </c>
      <c r="AT1040" s="130">
        <v>0</v>
      </c>
    </row>
    <row r="1041" spans="26:46">
      <c r="Z1041" s="130">
        <f t="shared" si="140"/>
        <v>1036</v>
      </c>
      <c r="AA1041" s="130">
        <v>10</v>
      </c>
      <c r="AB1041" s="130">
        <v>10</v>
      </c>
      <c r="AC1041" s="130">
        <f t="shared" si="141"/>
        <v>1036</v>
      </c>
      <c r="AD1041" s="130">
        <v>10</v>
      </c>
      <c r="AE1041" s="130">
        <v>10</v>
      </c>
      <c r="AF1041" s="130">
        <f t="shared" si="142"/>
        <v>1036</v>
      </c>
      <c r="AG1041" s="130">
        <v>10</v>
      </c>
      <c r="AH1041" s="130">
        <v>10</v>
      </c>
      <c r="AI1041" s="131">
        <f t="shared" si="143"/>
        <v>103.59999999999839</v>
      </c>
      <c r="AJ1041" s="132">
        <v>0</v>
      </c>
      <c r="AK1041" s="132">
        <v>0</v>
      </c>
      <c r="AL1041" s="130">
        <f t="shared" si="144"/>
        <v>1036</v>
      </c>
      <c r="AM1041" s="130">
        <v>7</v>
      </c>
      <c r="AN1041" s="130">
        <v>9</v>
      </c>
      <c r="AO1041" s="130">
        <f t="shared" si="145"/>
        <v>1036</v>
      </c>
      <c r="AP1041" s="130">
        <v>10</v>
      </c>
      <c r="AQ1041" s="130">
        <v>10</v>
      </c>
      <c r="AR1041" s="130">
        <f t="shared" si="146"/>
        <v>1036</v>
      </c>
      <c r="AS1041" s="130">
        <v>0</v>
      </c>
      <c r="AT1041" s="130">
        <v>0</v>
      </c>
    </row>
    <row r="1042" spans="26:46">
      <c r="Z1042" s="130">
        <f t="shared" si="140"/>
        <v>1037</v>
      </c>
      <c r="AA1042" s="130">
        <v>10</v>
      </c>
      <c r="AB1042" s="130">
        <v>10</v>
      </c>
      <c r="AC1042" s="130">
        <f t="shared" si="141"/>
        <v>1037</v>
      </c>
      <c r="AD1042" s="130">
        <v>10</v>
      </c>
      <c r="AE1042" s="130">
        <v>10</v>
      </c>
      <c r="AF1042" s="130">
        <f t="shared" si="142"/>
        <v>1037</v>
      </c>
      <c r="AG1042" s="130">
        <v>10</v>
      </c>
      <c r="AH1042" s="130">
        <v>10</v>
      </c>
      <c r="AI1042" s="131">
        <f t="shared" si="143"/>
        <v>103.69999999999838</v>
      </c>
      <c r="AJ1042" s="132">
        <v>0</v>
      </c>
      <c r="AK1042" s="132">
        <v>0</v>
      </c>
      <c r="AL1042" s="130">
        <f t="shared" si="144"/>
        <v>1037</v>
      </c>
      <c r="AM1042" s="130">
        <v>7</v>
      </c>
      <c r="AN1042" s="130">
        <v>9</v>
      </c>
      <c r="AO1042" s="130">
        <f t="shared" si="145"/>
        <v>1037</v>
      </c>
      <c r="AP1042" s="130">
        <v>10</v>
      </c>
      <c r="AQ1042" s="130">
        <v>10</v>
      </c>
      <c r="AR1042" s="130">
        <f t="shared" si="146"/>
        <v>1037</v>
      </c>
      <c r="AS1042" s="130">
        <v>0</v>
      </c>
      <c r="AT1042" s="130">
        <v>0</v>
      </c>
    </row>
    <row r="1043" spans="26:46">
      <c r="Z1043" s="130">
        <f t="shared" si="140"/>
        <v>1038</v>
      </c>
      <c r="AA1043" s="130">
        <v>10</v>
      </c>
      <c r="AB1043" s="130">
        <v>10</v>
      </c>
      <c r="AC1043" s="130">
        <f t="shared" si="141"/>
        <v>1038</v>
      </c>
      <c r="AD1043" s="130">
        <v>10</v>
      </c>
      <c r="AE1043" s="130">
        <v>10</v>
      </c>
      <c r="AF1043" s="130">
        <f t="shared" si="142"/>
        <v>1038</v>
      </c>
      <c r="AG1043" s="130">
        <v>10</v>
      </c>
      <c r="AH1043" s="130">
        <v>10</v>
      </c>
      <c r="AI1043" s="131">
        <f t="shared" si="143"/>
        <v>103.79999999999838</v>
      </c>
      <c r="AJ1043" s="132">
        <v>0</v>
      </c>
      <c r="AK1043" s="132">
        <v>0</v>
      </c>
      <c r="AL1043" s="130">
        <f t="shared" si="144"/>
        <v>1038</v>
      </c>
      <c r="AM1043" s="130">
        <v>7</v>
      </c>
      <c r="AN1043" s="130">
        <v>9</v>
      </c>
      <c r="AO1043" s="130">
        <f t="shared" si="145"/>
        <v>1038</v>
      </c>
      <c r="AP1043" s="130">
        <v>10</v>
      </c>
      <c r="AQ1043" s="130">
        <v>10</v>
      </c>
      <c r="AR1043" s="130">
        <f t="shared" si="146"/>
        <v>1038</v>
      </c>
      <c r="AS1043" s="130">
        <v>0</v>
      </c>
      <c r="AT1043" s="130">
        <v>0</v>
      </c>
    </row>
    <row r="1044" spans="26:46">
      <c r="Z1044" s="130">
        <f t="shared" si="140"/>
        <v>1039</v>
      </c>
      <c r="AA1044" s="130">
        <v>10</v>
      </c>
      <c r="AB1044" s="130">
        <v>10</v>
      </c>
      <c r="AC1044" s="130">
        <f t="shared" si="141"/>
        <v>1039</v>
      </c>
      <c r="AD1044" s="130">
        <v>10</v>
      </c>
      <c r="AE1044" s="130">
        <v>10</v>
      </c>
      <c r="AF1044" s="130">
        <f t="shared" si="142"/>
        <v>1039</v>
      </c>
      <c r="AG1044" s="130">
        <v>10</v>
      </c>
      <c r="AH1044" s="130">
        <v>10</v>
      </c>
      <c r="AI1044" s="131">
        <f t="shared" si="143"/>
        <v>103.89999999999837</v>
      </c>
      <c r="AJ1044" s="132">
        <v>0</v>
      </c>
      <c r="AK1044" s="132">
        <v>0</v>
      </c>
      <c r="AL1044" s="130">
        <f t="shared" si="144"/>
        <v>1039</v>
      </c>
      <c r="AM1044" s="130">
        <v>7</v>
      </c>
      <c r="AN1044" s="130">
        <v>9</v>
      </c>
      <c r="AO1044" s="130">
        <f t="shared" si="145"/>
        <v>1039</v>
      </c>
      <c r="AP1044" s="130">
        <v>10</v>
      </c>
      <c r="AQ1044" s="130">
        <v>10</v>
      </c>
      <c r="AR1044" s="130">
        <f t="shared" si="146"/>
        <v>1039</v>
      </c>
      <c r="AS1044" s="130">
        <v>0</v>
      </c>
      <c r="AT1044" s="130">
        <v>0</v>
      </c>
    </row>
    <row r="1045" spans="26:46">
      <c r="Z1045" s="130">
        <f t="shared" si="140"/>
        <v>1040</v>
      </c>
      <c r="AA1045" s="130">
        <v>10</v>
      </c>
      <c r="AB1045" s="130">
        <v>10</v>
      </c>
      <c r="AC1045" s="130">
        <f t="shared" si="141"/>
        <v>1040</v>
      </c>
      <c r="AD1045" s="130">
        <v>10</v>
      </c>
      <c r="AE1045" s="130">
        <v>10</v>
      </c>
      <c r="AF1045" s="130">
        <f t="shared" si="142"/>
        <v>1040</v>
      </c>
      <c r="AG1045" s="130">
        <v>10</v>
      </c>
      <c r="AH1045" s="130">
        <v>10</v>
      </c>
      <c r="AI1045" s="131">
        <f t="shared" si="143"/>
        <v>103.99999999999837</v>
      </c>
      <c r="AJ1045" s="132">
        <v>0</v>
      </c>
      <c r="AK1045" s="132">
        <v>0</v>
      </c>
      <c r="AL1045" s="130">
        <f t="shared" si="144"/>
        <v>1040</v>
      </c>
      <c r="AM1045" s="130">
        <v>7</v>
      </c>
      <c r="AN1045" s="130">
        <v>9</v>
      </c>
      <c r="AO1045" s="130">
        <f t="shared" si="145"/>
        <v>1040</v>
      </c>
      <c r="AP1045" s="130">
        <v>10</v>
      </c>
      <c r="AQ1045" s="130">
        <v>10</v>
      </c>
      <c r="AR1045" s="130">
        <f t="shared" si="146"/>
        <v>1040</v>
      </c>
      <c r="AS1045" s="130">
        <v>0</v>
      </c>
      <c r="AT1045" s="130">
        <v>0</v>
      </c>
    </row>
    <row r="1046" spans="26:46">
      <c r="Z1046" s="130">
        <f t="shared" si="140"/>
        <v>1041</v>
      </c>
      <c r="AA1046" s="130">
        <v>10</v>
      </c>
      <c r="AB1046" s="130">
        <v>10</v>
      </c>
      <c r="AC1046" s="130">
        <f t="shared" si="141"/>
        <v>1041</v>
      </c>
      <c r="AD1046" s="130">
        <v>10</v>
      </c>
      <c r="AE1046" s="130">
        <v>10</v>
      </c>
      <c r="AF1046" s="130">
        <f t="shared" si="142"/>
        <v>1041</v>
      </c>
      <c r="AG1046" s="130">
        <v>10</v>
      </c>
      <c r="AH1046" s="130">
        <v>10</v>
      </c>
      <c r="AI1046" s="131">
        <f t="shared" si="143"/>
        <v>104.09999999999836</v>
      </c>
      <c r="AJ1046" s="132">
        <v>0</v>
      </c>
      <c r="AK1046" s="132">
        <v>0</v>
      </c>
      <c r="AL1046" s="130">
        <f t="shared" si="144"/>
        <v>1041</v>
      </c>
      <c r="AM1046" s="130">
        <v>7</v>
      </c>
      <c r="AN1046" s="130">
        <v>9</v>
      </c>
      <c r="AO1046" s="130">
        <f t="shared" si="145"/>
        <v>1041</v>
      </c>
      <c r="AP1046" s="130">
        <v>10</v>
      </c>
      <c r="AQ1046" s="130">
        <v>10</v>
      </c>
      <c r="AR1046" s="130">
        <f t="shared" si="146"/>
        <v>1041</v>
      </c>
      <c r="AS1046" s="130">
        <v>0</v>
      </c>
      <c r="AT1046" s="130">
        <v>0</v>
      </c>
    </row>
    <row r="1047" spans="26:46">
      <c r="Z1047" s="130">
        <f t="shared" si="140"/>
        <v>1042</v>
      </c>
      <c r="AA1047" s="130">
        <v>10</v>
      </c>
      <c r="AB1047" s="130">
        <v>10</v>
      </c>
      <c r="AC1047" s="130">
        <f t="shared" si="141"/>
        <v>1042</v>
      </c>
      <c r="AD1047" s="130">
        <v>10</v>
      </c>
      <c r="AE1047" s="130">
        <v>10</v>
      </c>
      <c r="AF1047" s="130">
        <f t="shared" si="142"/>
        <v>1042</v>
      </c>
      <c r="AG1047" s="130">
        <v>10</v>
      </c>
      <c r="AH1047" s="130">
        <v>10</v>
      </c>
      <c r="AI1047" s="131">
        <f t="shared" si="143"/>
        <v>104.19999999999835</v>
      </c>
      <c r="AJ1047" s="132">
        <v>0</v>
      </c>
      <c r="AK1047" s="132">
        <v>0</v>
      </c>
      <c r="AL1047" s="130">
        <f t="shared" si="144"/>
        <v>1042</v>
      </c>
      <c r="AM1047" s="130">
        <v>7</v>
      </c>
      <c r="AN1047" s="130">
        <v>9</v>
      </c>
      <c r="AO1047" s="130">
        <f t="shared" si="145"/>
        <v>1042</v>
      </c>
      <c r="AP1047" s="130">
        <v>10</v>
      </c>
      <c r="AQ1047" s="130">
        <v>10</v>
      </c>
      <c r="AR1047" s="130">
        <f t="shared" si="146"/>
        <v>1042</v>
      </c>
      <c r="AS1047" s="130">
        <v>0</v>
      </c>
      <c r="AT1047" s="130">
        <v>0</v>
      </c>
    </row>
    <row r="1048" spans="26:46">
      <c r="Z1048" s="130">
        <f t="shared" si="140"/>
        <v>1043</v>
      </c>
      <c r="AA1048" s="130">
        <v>10</v>
      </c>
      <c r="AB1048" s="130">
        <v>10</v>
      </c>
      <c r="AC1048" s="130">
        <f t="shared" si="141"/>
        <v>1043</v>
      </c>
      <c r="AD1048" s="130">
        <v>10</v>
      </c>
      <c r="AE1048" s="130">
        <v>10</v>
      </c>
      <c r="AF1048" s="130">
        <f t="shared" si="142"/>
        <v>1043</v>
      </c>
      <c r="AG1048" s="130">
        <v>10</v>
      </c>
      <c r="AH1048" s="130">
        <v>10</v>
      </c>
      <c r="AI1048" s="131">
        <f t="shared" si="143"/>
        <v>104.29999999999835</v>
      </c>
      <c r="AJ1048" s="132">
        <v>0</v>
      </c>
      <c r="AK1048" s="132">
        <v>0</v>
      </c>
      <c r="AL1048" s="130">
        <f t="shared" si="144"/>
        <v>1043</v>
      </c>
      <c r="AM1048" s="130">
        <v>7</v>
      </c>
      <c r="AN1048" s="130">
        <v>9</v>
      </c>
      <c r="AO1048" s="130">
        <f t="shared" si="145"/>
        <v>1043</v>
      </c>
      <c r="AP1048" s="130">
        <v>10</v>
      </c>
      <c r="AQ1048" s="130">
        <v>10</v>
      </c>
      <c r="AR1048" s="130">
        <f t="shared" si="146"/>
        <v>1043</v>
      </c>
      <c r="AS1048" s="130">
        <v>0</v>
      </c>
      <c r="AT1048" s="130">
        <v>0</v>
      </c>
    </row>
    <row r="1049" spans="26:46">
      <c r="Z1049" s="130">
        <f t="shared" si="140"/>
        <v>1044</v>
      </c>
      <c r="AA1049" s="130">
        <v>10</v>
      </c>
      <c r="AB1049" s="130">
        <v>10</v>
      </c>
      <c r="AC1049" s="130">
        <f t="shared" si="141"/>
        <v>1044</v>
      </c>
      <c r="AD1049" s="130">
        <v>10</v>
      </c>
      <c r="AE1049" s="130">
        <v>10</v>
      </c>
      <c r="AF1049" s="130">
        <f t="shared" si="142"/>
        <v>1044</v>
      </c>
      <c r="AG1049" s="130">
        <v>10</v>
      </c>
      <c r="AH1049" s="130">
        <v>10</v>
      </c>
      <c r="AI1049" s="131">
        <f t="shared" si="143"/>
        <v>104.39999999999834</v>
      </c>
      <c r="AJ1049" s="132">
        <v>0</v>
      </c>
      <c r="AK1049" s="132">
        <v>0</v>
      </c>
      <c r="AL1049" s="130">
        <f t="shared" si="144"/>
        <v>1044</v>
      </c>
      <c r="AM1049" s="130">
        <v>7</v>
      </c>
      <c r="AN1049" s="130">
        <v>9</v>
      </c>
      <c r="AO1049" s="130">
        <f t="shared" si="145"/>
        <v>1044</v>
      </c>
      <c r="AP1049" s="130">
        <v>10</v>
      </c>
      <c r="AQ1049" s="130">
        <v>10</v>
      </c>
      <c r="AR1049" s="130">
        <f t="shared" si="146"/>
        <v>1044</v>
      </c>
      <c r="AS1049" s="130">
        <v>0</v>
      </c>
      <c r="AT1049" s="130">
        <v>0</v>
      </c>
    </row>
    <row r="1050" spans="26:46">
      <c r="Z1050" s="130">
        <f t="shared" si="140"/>
        <v>1045</v>
      </c>
      <c r="AA1050" s="130">
        <v>10</v>
      </c>
      <c r="AB1050" s="130">
        <v>10</v>
      </c>
      <c r="AC1050" s="130">
        <f t="shared" si="141"/>
        <v>1045</v>
      </c>
      <c r="AD1050" s="130">
        <v>10</v>
      </c>
      <c r="AE1050" s="130">
        <v>10</v>
      </c>
      <c r="AF1050" s="130">
        <f t="shared" si="142"/>
        <v>1045</v>
      </c>
      <c r="AG1050" s="130">
        <v>10</v>
      </c>
      <c r="AH1050" s="130">
        <v>10</v>
      </c>
      <c r="AI1050" s="131">
        <f t="shared" si="143"/>
        <v>104.49999999999834</v>
      </c>
      <c r="AJ1050" s="132">
        <v>0</v>
      </c>
      <c r="AK1050" s="132">
        <v>0</v>
      </c>
      <c r="AL1050" s="130">
        <f t="shared" si="144"/>
        <v>1045</v>
      </c>
      <c r="AM1050" s="130">
        <v>7</v>
      </c>
      <c r="AN1050" s="130">
        <v>9</v>
      </c>
      <c r="AO1050" s="130">
        <f t="shared" si="145"/>
        <v>1045</v>
      </c>
      <c r="AP1050" s="130">
        <v>10</v>
      </c>
      <c r="AQ1050" s="130">
        <v>10</v>
      </c>
      <c r="AR1050" s="130">
        <f t="shared" si="146"/>
        <v>1045</v>
      </c>
      <c r="AS1050" s="130">
        <v>0</v>
      </c>
      <c r="AT1050" s="130">
        <v>0</v>
      </c>
    </row>
    <row r="1051" spans="26:46">
      <c r="Z1051" s="130">
        <f t="shared" si="140"/>
        <v>1046</v>
      </c>
      <c r="AA1051" s="130">
        <v>10</v>
      </c>
      <c r="AB1051" s="130">
        <v>10</v>
      </c>
      <c r="AC1051" s="130">
        <f t="shared" si="141"/>
        <v>1046</v>
      </c>
      <c r="AD1051" s="130">
        <v>10</v>
      </c>
      <c r="AE1051" s="130">
        <v>10</v>
      </c>
      <c r="AF1051" s="130">
        <f t="shared" si="142"/>
        <v>1046</v>
      </c>
      <c r="AG1051" s="130">
        <v>10</v>
      </c>
      <c r="AH1051" s="130">
        <v>10</v>
      </c>
      <c r="AI1051" s="131">
        <f t="shared" si="143"/>
        <v>104.59999999999833</v>
      </c>
      <c r="AJ1051" s="132">
        <v>0</v>
      </c>
      <c r="AK1051" s="132">
        <v>0</v>
      </c>
      <c r="AL1051" s="130">
        <f t="shared" si="144"/>
        <v>1046</v>
      </c>
      <c r="AM1051" s="130">
        <v>7</v>
      </c>
      <c r="AN1051" s="130">
        <v>9</v>
      </c>
      <c r="AO1051" s="130">
        <f t="shared" si="145"/>
        <v>1046</v>
      </c>
      <c r="AP1051" s="130">
        <v>10</v>
      </c>
      <c r="AQ1051" s="130">
        <v>10</v>
      </c>
      <c r="AR1051" s="130">
        <f t="shared" si="146"/>
        <v>1046</v>
      </c>
      <c r="AS1051" s="130">
        <v>0</v>
      </c>
      <c r="AT1051" s="130">
        <v>0</v>
      </c>
    </row>
    <row r="1052" spans="26:46">
      <c r="Z1052" s="130">
        <f t="shared" si="140"/>
        <v>1047</v>
      </c>
      <c r="AA1052" s="130">
        <v>10</v>
      </c>
      <c r="AB1052" s="130">
        <v>10</v>
      </c>
      <c r="AC1052" s="130">
        <f t="shared" si="141"/>
        <v>1047</v>
      </c>
      <c r="AD1052" s="130">
        <v>10</v>
      </c>
      <c r="AE1052" s="130">
        <v>10</v>
      </c>
      <c r="AF1052" s="130">
        <f t="shared" si="142"/>
        <v>1047</v>
      </c>
      <c r="AG1052" s="130">
        <v>10</v>
      </c>
      <c r="AH1052" s="130">
        <v>10</v>
      </c>
      <c r="AI1052" s="131">
        <f t="shared" si="143"/>
        <v>104.69999999999833</v>
      </c>
      <c r="AJ1052" s="132">
        <v>0</v>
      </c>
      <c r="AK1052" s="132">
        <v>0</v>
      </c>
      <c r="AL1052" s="130">
        <f t="shared" si="144"/>
        <v>1047</v>
      </c>
      <c r="AM1052" s="130">
        <v>7</v>
      </c>
      <c r="AN1052" s="130">
        <v>9</v>
      </c>
      <c r="AO1052" s="130">
        <f t="shared" si="145"/>
        <v>1047</v>
      </c>
      <c r="AP1052" s="130">
        <v>10</v>
      </c>
      <c r="AQ1052" s="130">
        <v>10</v>
      </c>
      <c r="AR1052" s="130">
        <f t="shared" si="146"/>
        <v>1047</v>
      </c>
      <c r="AS1052" s="130">
        <v>0</v>
      </c>
      <c r="AT1052" s="130">
        <v>0</v>
      </c>
    </row>
    <row r="1053" spans="26:46">
      <c r="Z1053" s="130">
        <f t="shared" si="140"/>
        <v>1048</v>
      </c>
      <c r="AA1053" s="130">
        <v>10</v>
      </c>
      <c r="AB1053" s="130">
        <v>10</v>
      </c>
      <c r="AC1053" s="130">
        <f t="shared" si="141"/>
        <v>1048</v>
      </c>
      <c r="AD1053" s="130">
        <v>10</v>
      </c>
      <c r="AE1053" s="130">
        <v>10</v>
      </c>
      <c r="AF1053" s="130">
        <f t="shared" si="142"/>
        <v>1048</v>
      </c>
      <c r="AG1053" s="130">
        <v>10</v>
      </c>
      <c r="AH1053" s="130">
        <v>10</v>
      </c>
      <c r="AI1053" s="131">
        <f t="shared" si="143"/>
        <v>104.79999999999832</v>
      </c>
      <c r="AJ1053" s="132">
        <v>0</v>
      </c>
      <c r="AK1053" s="132">
        <v>0</v>
      </c>
      <c r="AL1053" s="130">
        <f t="shared" si="144"/>
        <v>1048</v>
      </c>
      <c r="AM1053" s="130">
        <v>7</v>
      </c>
      <c r="AN1053" s="130">
        <v>9</v>
      </c>
      <c r="AO1053" s="130">
        <f t="shared" si="145"/>
        <v>1048</v>
      </c>
      <c r="AP1053" s="130">
        <v>10</v>
      </c>
      <c r="AQ1053" s="130">
        <v>10</v>
      </c>
      <c r="AR1053" s="130">
        <f t="shared" si="146"/>
        <v>1048</v>
      </c>
      <c r="AS1053" s="130">
        <v>0</v>
      </c>
      <c r="AT1053" s="130">
        <v>0</v>
      </c>
    </row>
    <row r="1054" spans="26:46">
      <c r="Z1054" s="130">
        <f t="shared" si="140"/>
        <v>1049</v>
      </c>
      <c r="AA1054" s="130">
        <v>10</v>
      </c>
      <c r="AB1054" s="130">
        <v>10</v>
      </c>
      <c r="AC1054" s="130">
        <f t="shared" si="141"/>
        <v>1049</v>
      </c>
      <c r="AD1054" s="130">
        <v>10</v>
      </c>
      <c r="AE1054" s="130">
        <v>10</v>
      </c>
      <c r="AF1054" s="130">
        <f t="shared" si="142"/>
        <v>1049</v>
      </c>
      <c r="AG1054" s="130">
        <v>10</v>
      </c>
      <c r="AH1054" s="130">
        <v>10</v>
      </c>
      <c r="AI1054" s="131">
        <f t="shared" si="143"/>
        <v>104.89999999999831</v>
      </c>
      <c r="AJ1054" s="132">
        <v>0</v>
      </c>
      <c r="AK1054" s="132">
        <v>0</v>
      </c>
      <c r="AL1054" s="130">
        <f t="shared" si="144"/>
        <v>1049</v>
      </c>
      <c r="AM1054" s="130">
        <v>7</v>
      </c>
      <c r="AN1054" s="130">
        <v>9</v>
      </c>
      <c r="AO1054" s="130">
        <f t="shared" si="145"/>
        <v>1049</v>
      </c>
      <c r="AP1054" s="130">
        <v>10</v>
      </c>
      <c r="AQ1054" s="130">
        <v>10</v>
      </c>
      <c r="AR1054" s="130">
        <f t="shared" si="146"/>
        <v>1049</v>
      </c>
      <c r="AS1054" s="130">
        <v>0</v>
      </c>
      <c r="AT1054" s="130">
        <v>0</v>
      </c>
    </row>
    <row r="1055" spans="26:46">
      <c r="Z1055" s="130">
        <f t="shared" si="140"/>
        <v>1050</v>
      </c>
      <c r="AA1055" s="130">
        <v>10</v>
      </c>
      <c r="AB1055" s="130">
        <v>10</v>
      </c>
      <c r="AC1055" s="130">
        <f t="shared" si="141"/>
        <v>1050</v>
      </c>
      <c r="AD1055" s="130">
        <v>10</v>
      </c>
      <c r="AE1055" s="130">
        <v>10</v>
      </c>
      <c r="AF1055" s="130">
        <f t="shared" si="142"/>
        <v>1050</v>
      </c>
      <c r="AG1055" s="130">
        <v>10</v>
      </c>
      <c r="AH1055" s="130">
        <v>10</v>
      </c>
      <c r="AI1055" s="131">
        <f t="shared" si="143"/>
        <v>104.99999999999831</v>
      </c>
      <c r="AJ1055" s="132">
        <v>0</v>
      </c>
      <c r="AK1055" s="132">
        <v>0</v>
      </c>
      <c r="AL1055" s="130">
        <f t="shared" si="144"/>
        <v>1050</v>
      </c>
      <c r="AM1055" s="130">
        <v>7</v>
      </c>
      <c r="AN1055" s="130">
        <v>9</v>
      </c>
      <c r="AO1055" s="130">
        <f t="shared" si="145"/>
        <v>1050</v>
      </c>
      <c r="AP1055" s="130">
        <v>10</v>
      </c>
      <c r="AQ1055" s="130">
        <v>10</v>
      </c>
      <c r="AR1055" s="130">
        <f t="shared" si="146"/>
        <v>1050</v>
      </c>
      <c r="AS1055" s="130">
        <v>0</v>
      </c>
      <c r="AT1055" s="130">
        <v>0</v>
      </c>
    </row>
    <row r="1056" spans="26:46">
      <c r="Z1056" s="130">
        <f t="shared" si="140"/>
        <v>1051</v>
      </c>
      <c r="AA1056" s="130">
        <v>10</v>
      </c>
      <c r="AB1056" s="130">
        <v>10</v>
      </c>
      <c r="AC1056" s="130">
        <f t="shared" si="141"/>
        <v>1051</v>
      </c>
      <c r="AD1056" s="130">
        <v>10</v>
      </c>
      <c r="AE1056" s="130">
        <v>10</v>
      </c>
      <c r="AF1056" s="130">
        <f t="shared" si="142"/>
        <v>1051</v>
      </c>
      <c r="AG1056" s="130">
        <v>10</v>
      </c>
      <c r="AH1056" s="130">
        <v>10</v>
      </c>
      <c r="AI1056" s="131">
        <f t="shared" si="143"/>
        <v>105.0999999999983</v>
      </c>
      <c r="AJ1056" s="132">
        <v>0</v>
      </c>
      <c r="AK1056" s="132">
        <v>0</v>
      </c>
      <c r="AL1056" s="130">
        <f t="shared" si="144"/>
        <v>1051</v>
      </c>
      <c r="AM1056" s="130">
        <v>7</v>
      </c>
      <c r="AN1056" s="130">
        <v>9</v>
      </c>
      <c r="AO1056" s="130">
        <f t="shared" si="145"/>
        <v>1051</v>
      </c>
      <c r="AP1056" s="130">
        <v>10</v>
      </c>
      <c r="AQ1056" s="130">
        <v>10</v>
      </c>
      <c r="AR1056" s="130">
        <f t="shared" si="146"/>
        <v>1051</v>
      </c>
      <c r="AS1056" s="130">
        <v>0</v>
      </c>
      <c r="AT1056" s="130">
        <v>0</v>
      </c>
    </row>
    <row r="1057" spans="26:46">
      <c r="Z1057" s="130">
        <f t="shared" si="140"/>
        <v>1052</v>
      </c>
      <c r="AA1057" s="130">
        <v>10</v>
      </c>
      <c r="AB1057" s="130">
        <v>10</v>
      </c>
      <c r="AC1057" s="130">
        <f t="shared" si="141"/>
        <v>1052</v>
      </c>
      <c r="AD1057" s="130">
        <v>10</v>
      </c>
      <c r="AE1057" s="130">
        <v>10</v>
      </c>
      <c r="AF1057" s="130">
        <f t="shared" si="142"/>
        <v>1052</v>
      </c>
      <c r="AG1057" s="130">
        <v>10</v>
      </c>
      <c r="AH1057" s="130">
        <v>10</v>
      </c>
      <c r="AI1057" s="131">
        <f t="shared" si="143"/>
        <v>105.1999999999983</v>
      </c>
      <c r="AJ1057" s="132">
        <v>0</v>
      </c>
      <c r="AK1057" s="132">
        <v>0</v>
      </c>
      <c r="AL1057" s="130">
        <f t="shared" si="144"/>
        <v>1052</v>
      </c>
      <c r="AM1057" s="130">
        <v>7</v>
      </c>
      <c r="AN1057" s="130">
        <v>9</v>
      </c>
      <c r="AO1057" s="130">
        <f t="shared" si="145"/>
        <v>1052</v>
      </c>
      <c r="AP1057" s="130">
        <v>10</v>
      </c>
      <c r="AQ1057" s="130">
        <v>10</v>
      </c>
      <c r="AR1057" s="130">
        <f t="shared" si="146"/>
        <v>1052</v>
      </c>
      <c r="AS1057" s="130">
        <v>0</v>
      </c>
      <c r="AT1057" s="130">
        <v>0</v>
      </c>
    </row>
    <row r="1058" spans="26:46">
      <c r="Z1058" s="130">
        <f t="shared" si="140"/>
        <v>1053</v>
      </c>
      <c r="AA1058" s="130">
        <v>10</v>
      </c>
      <c r="AB1058" s="130">
        <v>10</v>
      </c>
      <c r="AC1058" s="130">
        <f t="shared" si="141"/>
        <v>1053</v>
      </c>
      <c r="AD1058" s="130">
        <v>10</v>
      </c>
      <c r="AE1058" s="130">
        <v>10</v>
      </c>
      <c r="AF1058" s="130">
        <f t="shared" si="142"/>
        <v>1053</v>
      </c>
      <c r="AG1058" s="130">
        <v>10</v>
      </c>
      <c r="AH1058" s="130">
        <v>10</v>
      </c>
      <c r="AI1058" s="131">
        <f t="shared" si="143"/>
        <v>105.29999999999829</v>
      </c>
      <c r="AJ1058" s="132">
        <v>0</v>
      </c>
      <c r="AK1058" s="132">
        <v>0</v>
      </c>
      <c r="AL1058" s="130">
        <f t="shared" si="144"/>
        <v>1053</v>
      </c>
      <c r="AM1058" s="130">
        <v>7</v>
      </c>
      <c r="AN1058" s="130">
        <v>9</v>
      </c>
      <c r="AO1058" s="130">
        <f t="shared" si="145"/>
        <v>1053</v>
      </c>
      <c r="AP1058" s="130">
        <v>10</v>
      </c>
      <c r="AQ1058" s="130">
        <v>10</v>
      </c>
      <c r="AR1058" s="130">
        <f t="shared" si="146"/>
        <v>1053</v>
      </c>
      <c r="AS1058" s="130">
        <v>0</v>
      </c>
      <c r="AT1058" s="130">
        <v>0</v>
      </c>
    </row>
    <row r="1059" spans="26:46">
      <c r="Z1059" s="130">
        <f t="shared" si="140"/>
        <v>1054</v>
      </c>
      <c r="AA1059" s="130">
        <v>10</v>
      </c>
      <c r="AB1059" s="130">
        <v>10</v>
      </c>
      <c r="AC1059" s="130">
        <f t="shared" si="141"/>
        <v>1054</v>
      </c>
      <c r="AD1059" s="130">
        <v>10</v>
      </c>
      <c r="AE1059" s="130">
        <v>10</v>
      </c>
      <c r="AF1059" s="130">
        <f t="shared" si="142"/>
        <v>1054</v>
      </c>
      <c r="AG1059" s="130">
        <v>10</v>
      </c>
      <c r="AH1059" s="130">
        <v>10</v>
      </c>
      <c r="AI1059" s="131">
        <f t="shared" si="143"/>
        <v>105.39999999999829</v>
      </c>
      <c r="AJ1059" s="132">
        <v>0</v>
      </c>
      <c r="AK1059" s="132">
        <v>0</v>
      </c>
      <c r="AL1059" s="130">
        <f t="shared" si="144"/>
        <v>1054</v>
      </c>
      <c r="AM1059" s="130">
        <v>7</v>
      </c>
      <c r="AN1059" s="130">
        <v>9</v>
      </c>
      <c r="AO1059" s="130">
        <f t="shared" si="145"/>
        <v>1054</v>
      </c>
      <c r="AP1059" s="130">
        <v>10</v>
      </c>
      <c r="AQ1059" s="130">
        <v>10</v>
      </c>
      <c r="AR1059" s="130">
        <f t="shared" si="146"/>
        <v>1054</v>
      </c>
      <c r="AS1059" s="130">
        <v>0</v>
      </c>
      <c r="AT1059" s="130">
        <v>0</v>
      </c>
    </row>
    <row r="1060" spans="26:46">
      <c r="Z1060" s="130">
        <f t="shared" si="140"/>
        <v>1055</v>
      </c>
      <c r="AA1060" s="130">
        <v>10</v>
      </c>
      <c r="AB1060" s="130">
        <v>10</v>
      </c>
      <c r="AC1060" s="130">
        <f t="shared" si="141"/>
        <v>1055</v>
      </c>
      <c r="AD1060" s="130">
        <v>10</v>
      </c>
      <c r="AE1060" s="130">
        <v>10</v>
      </c>
      <c r="AF1060" s="130">
        <f t="shared" si="142"/>
        <v>1055</v>
      </c>
      <c r="AG1060" s="130">
        <v>10</v>
      </c>
      <c r="AH1060" s="130">
        <v>10</v>
      </c>
      <c r="AI1060" s="131">
        <f t="shared" si="143"/>
        <v>105.49999999999828</v>
      </c>
      <c r="AJ1060" s="132">
        <v>0</v>
      </c>
      <c r="AK1060" s="132">
        <v>0</v>
      </c>
      <c r="AL1060" s="130">
        <f t="shared" si="144"/>
        <v>1055</v>
      </c>
      <c r="AM1060" s="130">
        <v>7</v>
      </c>
      <c r="AN1060" s="130">
        <v>9</v>
      </c>
      <c r="AO1060" s="130">
        <f t="shared" si="145"/>
        <v>1055</v>
      </c>
      <c r="AP1060" s="130">
        <v>10</v>
      </c>
      <c r="AQ1060" s="130">
        <v>10</v>
      </c>
      <c r="AR1060" s="130">
        <f t="shared" si="146"/>
        <v>1055</v>
      </c>
      <c r="AS1060" s="130">
        <v>0</v>
      </c>
      <c r="AT1060" s="130">
        <v>0</v>
      </c>
    </row>
    <row r="1061" spans="26:46">
      <c r="Z1061" s="130">
        <f t="shared" si="140"/>
        <v>1056</v>
      </c>
      <c r="AA1061" s="130">
        <v>10</v>
      </c>
      <c r="AB1061" s="130">
        <v>10</v>
      </c>
      <c r="AC1061" s="130">
        <f t="shared" si="141"/>
        <v>1056</v>
      </c>
      <c r="AD1061" s="130">
        <v>10</v>
      </c>
      <c r="AE1061" s="130">
        <v>10</v>
      </c>
      <c r="AF1061" s="130">
        <f t="shared" si="142"/>
        <v>1056</v>
      </c>
      <c r="AG1061" s="130">
        <v>10</v>
      </c>
      <c r="AH1061" s="130">
        <v>10</v>
      </c>
      <c r="AI1061" s="131">
        <f t="shared" si="143"/>
        <v>105.59999999999827</v>
      </c>
      <c r="AJ1061" s="132">
        <v>0</v>
      </c>
      <c r="AK1061" s="132">
        <v>0</v>
      </c>
      <c r="AL1061" s="130">
        <f t="shared" si="144"/>
        <v>1056</v>
      </c>
      <c r="AM1061" s="130">
        <v>7</v>
      </c>
      <c r="AN1061" s="130">
        <v>9</v>
      </c>
      <c r="AO1061" s="130">
        <f t="shared" si="145"/>
        <v>1056</v>
      </c>
      <c r="AP1061" s="130">
        <v>10</v>
      </c>
      <c r="AQ1061" s="130">
        <v>10</v>
      </c>
      <c r="AR1061" s="130">
        <f t="shared" si="146"/>
        <v>1056</v>
      </c>
      <c r="AS1061" s="130">
        <v>0</v>
      </c>
      <c r="AT1061" s="130">
        <v>0</v>
      </c>
    </row>
    <row r="1062" spans="26:46">
      <c r="Z1062" s="130">
        <f t="shared" si="140"/>
        <v>1057</v>
      </c>
      <c r="AA1062" s="130">
        <v>10</v>
      </c>
      <c r="AB1062" s="130">
        <v>10</v>
      </c>
      <c r="AC1062" s="130">
        <f t="shared" si="141"/>
        <v>1057</v>
      </c>
      <c r="AD1062" s="130">
        <v>10</v>
      </c>
      <c r="AE1062" s="130">
        <v>10</v>
      </c>
      <c r="AF1062" s="130">
        <f t="shared" si="142"/>
        <v>1057</v>
      </c>
      <c r="AG1062" s="130">
        <v>10</v>
      </c>
      <c r="AH1062" s="130">
        <v>10</v>
      </c>
      <c r="AI1062" s="131">
        <f t="shared" si="143"/>
        <v>105.69999999999827</v>
      </c>
      <c r="AJ1062" s="132">
        <v>0</v>
      </c>
      <c r="AK1062" s="132">
        <v>0</v>
      </c>
      <c r="AL1062" s="130">
        <f t="shared" si="144"/>
        <v>1057</v>
      </c>
      <c r="AM1062" s="130">
        <v>7</v>
      </c>
      <c r="AN1062" s="130">
        <v>9</v>
      </c>
      <c r="AO1062" s="130">
        <f t="shared" si="145"/>
        <v>1057</v>
      </c>
      <c r="AP1062" s="130">
        <v>10</v>
      </c>
      <c r="AQ1062" s="130">
        <v>10</v>
      </c>
      <c r="AR1062" s="130">
        <f t="shared" si="146"/>
        <v>1057</v>
      </c>
      <c r="AS1062" s="130">
        <v>0</v>
      </c>
      <c r="AT1062" s="130">
        <v>0</v>
      </c>
    </row>
    <row r="1063" spans="26:46">
      <c r="Z1063" s="130">
        <f t="shared" si="140"/>
        <v>1058</v>
      </c>
      <c r="AA1063" s="130">
        <v>10</v>
      </c>
      <c r="AB1063" s="130">
        <v>10</v>
      </c>
      <c r="AC1063" s="130">
        <f t="shared" si="141"/>
        <v>1058</v>
      </c>
      <c r="AD1063" s="130">
        <v>10</v>
      </c>
      <c r="AE1063" s="130">
        <v>10</v>
      </c>
      <c r="AF1063" s="130">
        <f t="shared" si="142"/>
        <v>1058</v>
      </c>
      <c r="AG1063" s="130">
        <v>10</v>
      </c>
      <c r="AH1063" s="130">
        <v>10</v>
      </c>
      <c r="AI1063" s="131">
        <f t="shared" si="143"/>
        <v>105.79999999999826</v>
      </c>
      <c r="AJ1063" s="132">
        <v>0</v>
      </c>
      <c r="AK1063" s="132">
        <v>0</v>
      </c>
      <c r="AL1063" s="130">
        <f t="shared" si="144"/>
        <v>1058</v>
      </c>
      <c r="AM1063" s="130">
        <v>7</v>
      </c>
      <c r="AN1063" s="130">
        <v>9</v>
      </c>
      <c r="AO1063" s="130">
        <f t="shared" si="145"/>
        <v>1058</v>
      </c>
      <c r="AP1063" s="130">
        <v>10</v>
      </c>
      <c r="AQ1063" s="130">
        <v>10</v>
      </c>
      <c r="AR1063" s="130">
        <f t="shared" si="146"/>
        <v>1058</v>
      </c>
      <c r="AS1063" s="130">
        <v>0</v>
      </c>
      <c r="AT1063" s="130">
        <v>0</v>
      </c>
    </row>
    <row r="1064" spans="26:46">
      <c r="Z1064" s="130">
        <f t="shared" si="140"/>
        <v>1059</v>
      </c>
      <c r="AA1064" s="130">
        <v>10</v>
      </c>
      <c r="AB1064" s="130">
        <v>10</v>
      </c>
      <c r="AC1064" s="130">
        <f t="shared" si="141"/>
        <v>1059</v>
      </c>
      <c r="AD1064" s="130">
        <v>10</v>
      </c>
      <c r="AE1064" s="130">
        <v>10</v>
      </c>
      <c r="AF1064" s="130">
        <f t="shared" si="142"/>
        <v>1059</v>
      </c>
      <c r="AG1064" s="130">
        <v>10</v>
      </c>
      <c r="AH1064" s="130">
        <v>10</v>
      </c>
      <c r="AI1064" s="131">
        <f t="shared" si="143"/>
        <v>105.89999999999826</v>
      </c>
      <c r="AJ1064" s="132">
        <v>0</v>
      </c>
      <c r="AK1064" s="132">
        <v>0</v>
      </c>
      <c r="AL1064" s="130">
        <f t="shared" si="144"/>
        <v>1059</v>
      </c>
      <c r="AM1064" s="130">
        <v>7</v>
      </c>
      <c r="AN1064" s="130">
        <v>9</v>
      </c>
      <c r="AO1064" s="130">
        <f t="shared" si="145"/>
        <v>1059</v>
      </c>
      <c r="AP1064" s="130">
        <v>10</v>
      </c>
      <c r="AQ1064" s="130">
        <v>10</v>
      </c>
      <c r="AR1064" s="130">
        <f t="shared" si="146"/>
        <v>1059</v>
      </c>
      <c r="AS1064" s="130">
        <v>0</v>
      </c>
      <c r="AT1064" s="130">
        <v>0</v>
      </c>
    </row>
    <row r="1065" spans="26:46">
      <c r="Z1065" s="130">
        <f t="shared" si="140"/>
        <v>1060</v>
      </c>
      <c r="AA1065" s="130">
        <v>10</v>
      </c>
      <c r="AB1065" s="130">
        <v>10</v>
      </c>
      <c r="AC1065" s="130">
        <f t="shared" si="141"/>
        <v>1060</v>
      </c>
      <c r="AD1065" s="130">
        <v>10</v>
      </c>
      <c r="AE1065" s="130">
        <v>10</v>
      </c>
      <c r="AF1065" s="130">
        <f t="shared" si="142"/>
        <v>1060</v>
      </c>
      <c r="AG1065" s="130">
        <v>10</v>
      </c>
      <c r="AH1065" s="130">
        <v>10</v>
      </c>
      <c r="AI1065" s="131">
        <f t="shared" si="143"/>
        <v>105.99999999999825</v>
      </c>
      <c r="AJ1065" s="132">
        <v>0</v>
      </c>
      <c r="AK1065" s="132">
        <v>0</v>
      </c>
      <c r="AL1065" s="130">
        <f t="shared" si="144"/>
        <v>1060</v>
      </c>
      <c r="AM1065" s="130">
        <v>8</v>
      </c>
      <c r="AN1065" s="130">
        <v>9</v>
      </c>
      <c r="AO1065" s="130">
        <f t="shared" si="145"/>
        <v>1060</v>
      </c>
      <c r="AP1065" s="130">
        <v>10</v>
      </c>
      <c r="AQ1065" s="130">
        <v>10</v>
      </c>
      <c r="AR1065" s="130">
        <f t="shared" si="146"/>
        <v>1060</v>
      </c>
      <c r="AS1065" s="130">
        <v>0</v>
      </c>
      <c r="AT1065" s="130">
        <v>0</v>
      </c>
    </row>
    <row r="1066" spans="26:46">
      <c r="Z1066" s="130">
        <f t="shared" si="140"/>
        <v>1061</v>
      </c>
      <c r="AA1066" s="130">
        <v>10</v>
      </c>
      <c r="AB1066" s="130">
        <v>10</v>
      </c>
      <c r="AC1066" s="130">
        <f t="shared" si="141"/>
        <v>1061</v>
      </c>
      <c r="AD1066" s="130">
        <v>10</v>
      </c>
      <c r="AE1066" s="130">
        <v>10</v>
      </c>
      <c r="AF1066" s="130">
        <f t="shared" si="142"/>
        <v>1061</v>
      </c>
      <c r="AG1066" s="130">
        <v>10</v>
      </c>
      <c r="AH1066" s="130">
        <v>10</v>
      </c>
      <c r="AI1066" s="131">
        <f t="shared" si="143"/>
        <v>106.09999999999825</v>
      </c>
      <c r="AJ1066" s="132">
        <v>0</v>
      </c>
      <c r="AK1066" s="132">
        <v>0</v>
      </c>
      <c r="AL1066" s="130">
        <f t="shared" si="144"/>
        <v>1061</v>
      </c>
      <c r="AM1066" s="130">
        <v>8</v>
      </c>
      <c r="AN1066" s="130">
        <v>9</v>
      </c>
      <c r="AO1066" s="130">
        <f t="shared" si="145"/>
        <v>1061</v>
      </c>
      <c r="AP1066" s="130">
        <v>10</v>
      </c>
      <c r="AQ1066" s="130">
        <v>10</v>
      </c>
      <c r="AR1066" s="130">
        <f t="shared" si="146"/>
        <v>1061</v>
      </c>
      <c r="AS1066" s="130">
        <v>0</v>
      </c>
      <c r="AT1066" s="130">
        <v>0</v>
      </c>
    </row>
    <row r="1067" spans="26:46">
      <c r="Z1067" s="130">
        <f t="shared" si="140"/>
        <v>1062</v>
      </c>
      <c r="AA1067" s="130">
        <v>10</v>
      </c>
      <c r="AB1067" s="130">
        <v>10</v>
      </c>
      <c r="AC1067" s="130">
        <f t="shared" si="141"/>
        <v>1062</v>
      </c>
      <c r="AD1067" s="130">
        <v>10</v>
      </c>
      <c r="AE1067" s="130">
        <v>10</v>
      </c>
      <c r="AF1067" s="130">
        <f t="shared" si="142"/>
        <v>1062</v>
      </c>
      <c r="AG1067" s="130">
        <v>10</v>
      </c>
      <c r="AH1067" s="130">
        <v>10</v>
      </c>
      <c r="AI1067" s="131">
        <f t="shared" si="143"/>
        <v>106.19999999999824</v>
      </c>
      <c r="AJ1067" s="132">
        <v>0</v>
      </c>
      <c r="AK1067" s="132">
        <v>0</v>
      </c>
      <c r="AL1067" s="130">
        <f t="shared" si="144"/>
        <v>1062</v>
      </c>
      <c r="AM1067" s="130">
        <v>8</v>
      </c>
      <c r="AN1067" s="130">
        <v>9</v>
      </c>
      <c r="AO1067" s="130">
        <f t="shared" si="145"/>
        <v>1062</v>
      </c>
      <c r="AP1067" s="130">
        <v>10</v>
      </c>
      <c r="AQ1067" s="130">
        <v>10</v>
      </c>
      <c r="AR1067" s="130">
        <f t="shared" si="146"/>
        <v>1062</v>
      </c>
      <c r="AS1067" s="130">
        <v>0</v>
      </c>
      <c r="AT1067" s="130">
        <v>0</v>
      </c>
    </row>
    <row r="1068" spans="26:46">
      <c r="Z1068" s="130">
        <f t="shared" si="140"/>
        <v>1063</v>
      </c>
      <c r="AA1068" s="130">
        <v>10</v>
      </c>
      <c r="AB1068" s="130">
        <v>10</v>
      </c>
      <c r="AC1068" s="130">
        <f t="shared" si="141"/>
        <v>1063</v>
      </c>
      <c r="AD1068" s="130">
        <v>10</v>
      </c>
      <c r="AE1068" s="130">
        <v>10</v>
      </c>
      <c r="AF1068" s="130">
        <f t="shared" si="142"/>
        <v>1063</v>
      </c>
      <c r="AG1068" s="130">
        <v>10</v>
      </c>
      <c r="AH1068" s="130">
        <v>10</v>
      </c>
      <c r="AI1068" s="131">
        <f t="shared" si="143"/>
        <v>106.29999999999824</v>
      </c>
      <c r="AJ1068" s="132">
        <v>0</v>
      </c>
      <c r="AK1068" s="132">
        <v>0</v>
      </c>
      <c r="AL1068" s="130">
        <f t="shared" si="144"/>
        <v>1063</v>
      </c>
      <c r="AM1068" s="130">
        <v>8</v>
      </c>
      <c r="AN1068" s="130">
        <v>9</v>
      </c>
      <c r="AO1068" s="130">
        <f t="shared" si="145"/>
        <v>1063</v>
      </c>
      <c r="AP1068" s="130">
        <v>10</v>
      </c>
      <c r="AQ1068" s="130">
        <v>10</v>
      </c>
      <c r="AR1068" s="130">
        <f t="shared" si="146"/>
        <v>1063</v>
      </c>
      <c r="AS1068" s="130">
        <v>0</v>
      </c>
      <c r="AT1068" s="130">
        <v>0</v>
      </c>
    </row>
    <row r="1069" spans="26:46">
      <c r="Z1069" s="130">
        <f t="shared" si="140"/>
        <v>1064</v>
      </c>
      <c r="AA1069" s="130">
        <v>10</v>
      </c>
      <c r="AB1069" s="130">
        <v>10</v>
      </c>
      <c r="AC1069" s="130">
        <f t="shared" si="141"/>
        <v>1064</v>
      </c>
      <c r="AD1069" s="130">
        <v>10</v>
      </c>
      <c r="AE1069" s="130">
        <v>10</v>
      </c>
      <c r="AF1069" s="130">
        <f t="shared" si="142"/>
        <v>1064</v>
      </c>
      <c r="AG1069" s="130">
        <v>10</v>
      </c>
      <c r="AH1069" s="130">
        <v>10</v>
      </c>
      <c r="AI1069" s="131">
        <f t="shared" si="143"/>
        <v>106.39999999999823</v>
      </c>
      <c r="AJ1069" s="132">
        <v>0</v>
      </c>
      <c r="AK1069" s="132">
        <v>0</v>
      </c>
      <c r="AL1069" s="130">
        <f t="shared" si="144"/>
        <v>1064</v>
      </c>
      <c r="AM1069" s="130">
        <v>8</v>
      </c>
      <c r="AN1069" s="130">
        <v>9</v>
      </c>
      <c r="AO1069" s="130">
        <f t="shared" si="145"/>
        <v>1064</v>
      </c>
      <c r="AP1069" s="130">
        <v>10</v>
      </c>
      <c r="AQ1069" s="130">
        <v>10</v>
      </c>
      <c r="AR1069" s="130">
        <f t="shared" si="146"/>
        <v>1064</v>
      </c>
      <c r="AS1069" s="130">
        <v>0</v>
      </c>
      <c r="AT1069" s="130">
        <v>0</v>
      </c>
    </row>
    <row r="1070" spans="26:46">
      <c r="Z1070" s="130">
        <f t="shared" si="140"/>
        <v>1065</v>
      </c>
      <c r="AA1070" s="130">
        <v>10</v>
      </c>
      <c r="AB1070" s="130">
        <v>10</v>
      </c>
      <c r="AC1070" s="130">
        <f t="shared" si="141"/>
        <v>1065</v>
      </c>
      <c r="AD1070" s="130">
        <v>10</v>
      </c>
      <c r="AE1070" s="130">
        <v>10</v>
      </c>
      <c r="AF1070" s="130">
        <f t="shared" si="142"/>
        <v>1065</v>
      </c>
      <c r="AG1070" s="130">
        <v>10</v>
      </c>
      <c r="AH1070" s="130">
        <v>10</v>
      </c>
      <c r="AI1070" s="131">
        <f t="shared" si="143"/>
        <v>106.49999999999822</v>
      </c>
      <c r="AJ1070" s="132">
        <v>0</v>
      </c>
      <c r="AK1070" s="132">
        <v>0</v>
      </c>
      <c r="AL1070" s="130">
        <f t="shared" si="144"/>
        <v>1065</v>
      </c>
      <c r="AM1070" s="130">
        <v>8</v>
      </c>
      <c r="AN1070" s="130">
        <v>9</v>
      </c>
      <c r="AO1070" s="130">
        <f t="shared" si="145"/>
        <v>1065</v>
      </c>
      <c r="AP1070" s="130">
        <v>10</v>
      </c>
      <c r="AQ1070" s="130">
        <v>10</v>
      </c>
      <c r="AR1070" s="130">
        <f t="shared" si="146"/>
        <v>1065</v>
      </c>
      <c r="AS1070" s="130">
        <v>0</v>
      </c>
      <c r="AT1070" s="130">
        <v>0</v>
      </c>
    </row>
    <row r="1071" spans="26:46">
      <c r="Z1071" s="130">
        <f t="shared" si="140"/>
        <v>1066</v>
      </c>
      <c r="AA1071" s="130">
        <v>10</v>
      </c>
      <c r="AB1071" s="130">
        <v>10</v>
      </c>
      <c r="AC1071" s="130">
        <f t="shared" si="141"/>
        <v>1066</v>
      </c>
      <c r="AD1071" s="130">
        <v>10</v>
      </c>
      <c r="AE1071" s="130">
        <v>10</v>
      </c>
      <c r="AF1071" s="130">
        <f t="shared" si="142"/>
        <v>1066</v>
      </c>
      <c r="AG1071" s="130">
        <v>10</v>
      </c>
      <c r="AH1071" s="130">
        <v>10</v>
      </c>
      <c r="AI1071" s="131">
        <f t="shared" si="143"/>
        <v>106.59999999999822</v>
      </c>
      <c r="AJ1071" s="132">
        <v>0</v>
      </c>
      <c r="AK1071" s="132">
        <v>0</v>
      </c>
      <c r="AL1071" s="130">
        <f t="shared" si="144"/>
        <v>1066</v>
      </c>
      <c r="AM1071" s="130">
        <v>8</v>
      </c>
      <c r="AN1071" s="130">
        <v>9</v>
      </c>
      <c r="AO1071" s="130">
        <f t="shared" si="145"/>
        <v>1066</v>
      </c>
      <c r="AP1071" s="130">
        <v>10</v>
      </c>
      <c r="AQ1071" s="130">
        <v>10</v>
      </c>
      <c r="AR1071" s="130">
        <f t="shared" si="146"/>
        <v>1066</v>
      </c>
      <c r="AS1071" s="130">
        <v>0</v>
      </c>
      <c r="AT1071" s="130">
        <v>0</v>
      </c>
    </row>
    <row r="1072" spans="26:46">
      <c r="Z1072" s="130">
        <f t="shared" si="140"/>
        <v>1067</v>
      </c>
      <c r="AA1072" s="130">
        <v>10</v>
      </c>
      <c r="AB1072" s="130">
        <v>10</v>
      </c>
      <c r="AC1072" s="130">
        <f t="shared" si="141"/>
        <v>1067</v>
      </c>
      <c r="AD1072" s="130">
        <v>10</v>
      </c>
      <c r="AE1072" s="130">
        <v>10</v>
      </c>
      <c r="AF1072" s="130">
        <f t="shared" si="142"/>
        <v>1067</v>
      </c>
      <c r="AG1072" s="130">
        <v>10</v>
      </c>
      <c r="AH1072" s="130">
        <v>10</v>
      </c>
      <c r="AI1072" s="131">
        <f t="shared" si="143"/>
        <v>106.69999999999821</v>
      </c>
      <c r="AJ1072" s="132">
        <v>0</v>
      </c>
      <c r="AK1072" s="132">
        <v>0</v>
      </c>
      <c r="AL1072" s="130">
        <f t="shared" si="144"/>
        <v>1067</v>
      </c>
      <c r="AM1072" s="130">
        <v>8</v>
      </c>
      <c r="AN1072" s="130">
        <v>9</v>
      </c>
      <c r="AO1072" s="130">
        <f t="shared" si="145"/>
        <v>1067</v>
      </c>
      <c r="AP1072" s="130">
        <v>10</v>
      </c>
      <c r="AQ1072" s="130">
        <v>10</v>
      </c>
      <c r="AR1072" s="130">
        <f t="shared" si="146"/>
        <v>1067</v>
      </c>
      <c r="AS1072" s="130">
        <v>0</v>
      </c>
      <c r="AT1072" s="130">
        <v>0</v>
      </c>
    </row>
    <row r="1073" spans="26:46">
      <c r="Z1073" s="130">
        <f t="shared" si="140"/>
        <v>1068</v>
      </c>
      <c r="AA1073" s="130">
        <v>10</v>
      </c>
      <c r="AB1073" s="130">
        <v>10</v>
      </c>
      <c r="AC1073" s="130">
        <f t="shared" si="141"/>
        <v>1068</v>
      </c>
      <c r="AD1073" s="130">
        <v>10</v>
      </c>
      <c r="AE1073" s="130">
        <v>10</v>
      </c>
      <c r="AF1073" s="130">
        <f t="shared" si="142"/>
        <v>1068</v>
      </c>
      <c r="AG1073" s="130">
        <v>10</v>
      </c>
      <c r="AH1073" s="130">
        <v>10</v>
      </c>
      <c r="AI1073" s="131">
        <f t="shared" si="143"/>
        <v>106.79999999999821</v>
      </c>
      <c r="AJ1073" s="132">
        <v>0</v>
      </c>
      <c r="AK1073" s="132">
        <v>0</v>
      </c>
      <c r="AL1073" s="130">
        <f t="shared" si="144"/>
        <v>1068</v>
      </c>
      <c r="AM1073" s="130">
        <v>8</v>
      </c>
      <c r="AN1073" s="130">
        <v>9</v>
      </c>
      <c r="AO1073" s="130">
        <f t="shared" si="145"/>
        <v>1068</v>
      </c>
      <c r="AP1073" s="130">
        <v>10</v>
      </c>
      <c r="AQ1073" s="130">
        <v>10</v>
      </c>
      <c r="AR1073" s="130">
        <f t="shared" si="146"/>
        <v>1068</v>
      </c>
      <c r="AS1073" s="130">
        <v>0</v>
      </c>
      <c r="AT1073" s="130">
        <v>0</v>
      </c>
    </row>
    <row r="1074" spans="26:46">
      <c r="Z1074" s="130">
        <f t="shared" si="140"/>
        <v>1069</v>
      </c>
      <c r="AA1074" s="130">
        <v>10</v>
      </c>
      <c r="AB1074" s="130">
        <v>10</v>
      </c>
      <c r="AC1074" s="130">
        <f t="shared" si="141"/>
        <v>1069</v>
      </c>
      <c r="AD1074" s="130">
        <v>10</v>
      </c>
      <c r="AE1074" s="130">
        <v>10</v>
      </c>
      <c r="AF1074" s="130">
        <f t="shared" si="142"/>
        <v>1069</v>
      </c>
      <c r="AG1074" s="130">
        <v>10</v>
      </c>
      <c r="AH1074" s="130">
        <v>10</v>
      </c>
      <c r="AI1074" s="131">
        <f t="shared" si="143"/>
        <v>106.8999999999982</v>
      </c>
      <c r="AJ1074" s="132">
        <v>0</v>
      </c>
      <c r="AK1074" s="132">
        <v>0</v>
      </c>
      <c r="AL1074" s="130">
        <f t="shared" si="144"/>
        <v>1069</v>
      </c>
      <c r="AM1074" s="130">
        <v>8</v>
      </c>
      <c r="AN1074" s="130">
        <v>9</v>
      </c>
      <c r="AO1074" s="130">
        <f t="shared" si="145"/>
        <v>1069</v>
      </c>
      <c r="AP1074" s="130">
        <v>10</v>
      </c>
      <c r="AQ1074" s="130">
        <v>10</v>
      </c>
      <c r="AR1074" s="130">
        <f t="shared" si="146"/>
        <v>1069</v>
      </c>
      <c r="AS1074" s="130">
        <v>0</v>
      </c>
      <c r="AT1074" s="130">
        <v>0</v>
      </c>
    </row>
    <row r="1075" spans="26:46">
      <c r="Z1075" s="130">
        <f t="shared" si="140"/>
        <v>1070</v>
      </c>
      <c r="AA1075" s="130">
        <v>10</v>
      </c>
      <c r="AB1075" s="130">
        <v>10</v>
      </c>
      <c r="AC1075" s="130">
        <f t="shared" si="141"/>
        <v>1070</v>
      </c>
      <c r="AD1075" s="130">
        <v>10</v>
      </c>
      <c r="AE1075" s="130">
        <v>10</v>
      </c>
      <c r="AF1075" s="130">
        <f t="shared" si="142"/>
        <v>1070</v>
      </c>
      <c r="AG1075" s="130">
        <v>10</v>
      </c>
      <c r="AH1075" s="130">
        <v>10</v>
      </c>
      <c r="AI1075" s="131">
        <f t="shared" si="143"/>
        <v>106.9999999999982</v>
      </c>
      <c r="AJ1075" s="132">
        <v>0</v>
      </c>
      <c r="AK1075" s="132">
        <v>0</v>
      </c>
      <c r="AL1075" s="130">
        <f t="shared" si="144"/>
        <v>1070</v>
      </c>
      <c r="AM1075" s="130">
        <v>8</v>
      </c>
      <c r="AN1075" s="130">
        <v>9</v>
      </c>
      <c r="AO1075" s="130">
        <f t="shared" si="145"/>
        <v>1070</v>
      </c>
      <c r="AP1075" s="130">
        <v>10</v>
      </c>
      <c r="AQ1075" s="130">
        <v>10</v>
      </c>
      <c r="AR1075" s="130">
        <f t="shared" si="146"/>
        <v>1070</v>
      </c>
      <c r="AS1075" s="130">
        <v>0</v>
      </c>
      <c r="AT1075" s="130">
        <v>0</v>
      </c>
    </row>
    <row r="1076" spans="26:46">
      <c r="Z1076" s="130">
        <f t="shared" si="140"/>
        <v>1071</v>
      </c>
      <c r="AA1076" s="130">
        <v>10</v>
      </c>
      <c r="AB1076" s="130">
        <v>10</v>
      </c>
      <c r="AC1076" s="130">
        <f t="shared" si="141"/>
        <v>1071</v>
      </c>
      <c r="AD1076" s="130">
        <v>10</v>
      </c>
      <c r="AE1076" s="130">
        <v>10</v>
      </c>
      <c r="AF1076" s="130">
        <f t="shared" si="142"/>
        <v>1071</v>
      </c>
      <c r="AG1076" s="130">
        <v>10</v>
      </c>
      <c r="AH1076" s="130">
        <v>10</v>
      </c>
      <c r="AI1076" s="131">
        <f t="shared" si="143"/>
        <v>107.09999999999819</v>
      </c>
      <c r="AJ1076" s="132">
        <v>0</v>
      </c>
      <c r="AK1076" s="132">
        <v>0</v>
      </c>
      <c r="AL1076" s="130">
        <f t="shared" si="144"/>
        <v>1071</v>
      </c>
      <c r="AM1076" s="130">
        <v>8</v>
      </c>
      <c r="AN1076" s="130">
        <v>9</v>
      </c>
      <c r="AO1076" s="130">
        <f t="shared" si="145"/>
        <v>1071</v>
      </c>
      <c r="AP1076" s="130">
        <v>10</v>
      </c>
      <c r="AQ1076" s="130">
        <v>10</v>
      </c>
      <c r="AR1076" s="130">
        <f t="shared" si="146"/>
        <v>1071</v>
      </c>
      <c r="AS1076" s="130">
        <v>0</v>
      </c>
      <c r="AT1076" s="130">
        <v>0</v>
      </c>
    </row>
    <row r="1077" spans="26:46">
      <c r="Z1077" s="130">
        <f t="shared" si="140"/>
        <v>1072</v>
      </c>
      <c r="AA1077" s="130">
        <v>10</v>
      </c>
      <c r="AB1077" s="130">
        <v>10</v>
      </c>
      <c r="AC1077" s="130">
        <f t="shared" si="141"/>
        <v>1072</v>
      </c>
      <c r="AD1077" s="130">
        <v>10</v>
      </c>
      <c r="AE1077" s="130">
        <v>10</v>
      </c>
      <c r="AF1077" s="130">
        <f t="shared" si="142"/>
        <v>1072</v>
      </c>
      <c r="AG1077" s="130">
        <v>10</v>
      </c>
      <c r="AH1077" s="130">
        <v>10</v>
      </c>
      <c r="AI1077" s="131">
        <f t="shared" si="143"/>
        <v>107.19999999999818</v>
      </c>
      <c r="AJ1077" s="132">
        <v>0</v>
      </c>
      <c r="AK1077" s="132">
        <v>0</v>
      </c>
      <c r="AL1077" s="130">
        <f t="shared" si="144"/>
        <v>1072</v>
      </c>
      <c r="AM1077" s="130">
        <v>8</v>
      </c>
      <c r="AN1077" s="130">
        <v>9</v>
      </c>
      <c r="AO1077" s="130">
        <f t="shared" si="145"/>
        <v>1072</v>
      </c>
      <c r="AP1077" s="130">
        <v>10</v>
      </c>
      <c r="AQ1077" s="130">
        <v>10</v>
      </c>
      <c r="AR1077" s="130">
        <f t="shared" si="146"/>
        <v>1072</v>
      </c>
      <c r="AS1077" s="130">
        <v>0</v>
      </c>
      <c r="AT1077" s="130">
        <v>0</v>
      </c>
    </row>
    <row r="1078" spans="26:46">
      <c r="Z1078" s="130">
        <f t="shared" si="140"/>
        <v>1073</v>
      </c>
      <c r="AA1078" s="130">
        <v>10</v>
      </c>
      <c r="AB1078" s="130">
        <v>10</v>
      </c>
      <c r="AC1078" s="130">
        <f t="shared" si="141"/>
        <v>1073</v>
      </c>
      <c r="AD1078" s="130">
        <v>10</v>
      </c>
      <c r="AE1078" s="130">
        <v>10</v>
      </c>
      <c r="AF1078" s="130">
        <f t="shared" si="142"/>
        <v>1073</v>
      </c>
      <c r="AG1078" s="130">
        <v>10</v>
      </c>
      <c r="AH1078" s="130">
        <v>10</v>
      </c>
      <c r="AI1078" s="131">
        <f t="shared" si="143"/>
        <v>107.29999999999818</v>
      </c>
      <c r="AJ1078" s="132">
        <v>0</v>
      </c>
      <c r="AK1078" s="132">
        <v>0</v>
      </c>
      <c r="AL1078" s="130">
        <f t="shared" si="144"/>
        <v>1073</v>
      </c>
      <c r="AM1078" s="130">
        <v>8</v>
      </c>
      <c r="AN1078" s="130">
        <v>9</v>
      </c>
      <c r="AO1078" s="130">
        <f t="shared" si="145"/>
        <v>1073</v>
      </c>
      <c r="AP1078" s="130">
        <v>10</v>
      </c>
      <c r="AQ1078" s="130">
        <v>10</v>
      </c>
      <c r="AR1078" s="130">
        <f t="shared" si="146"/>
        <v>1073</v>
      </c>
      <c r="AS1078" s="130">
        <v>0</v>
      </c>
      <c r="AT1078" s="130">
        <v>0</v>
      </c>
    </row>
    <row r="1079" spans="26:46">
      <c r="Z1079" s="130">
        <f t="shared" si="140"/>
        <v>1074</v>
      </c>
      <c r="AA1079" s="130">
        <v>10</v>
      </c>
      <c r="AB1079" s="130">
        <v>10</v>
      </c>
      <c r="AC1079" s="130">
        <f t="shared" si="141"/>
        <v>1074</v>
      </c>
      <c r="AD1079" s="130">
        <v>10</v>
      </c>
      <c r="AE1079" s="130">
        <v>10</v>
      </c>
      <c r="AF1079" s="130">
        <f t="shared" si="142"/>
        <v>1074</v>
      </c>
      <c r="AG1079" s="130">
        <v>10</v>
      </c>
      <c r="AH1079" s="130">
        <v>10</v>
      </c>
      <c r="AI1079" s="131">
        <f t="shared" si="143"/>
        <v>107.39999999999817</v>
      </c>
      <c r="AJ1079" s="132">
        <v>0</v>
      </c>
      <c r="AK1079" s="132">
        <v>0</v>
      </c>
      <c r="AL1079" s="130">
        <f t="shared" si="144"/>
        <v>1074</v>
      </c>
      <c r="AM1079" s="130">
        <v>8</v>
      </c>
      <c r="AN1079" s="130">
        <v>9</v>
      </c>
      <c r="AO1079" s="130">
        <f t="shared" si="145"/>
        <v>1074</v>
      </c>
      <c r="AP1079" s="130">
        <v>10</v>
      </c>
      <c r="AQ1079" s="130">
        <v>10</v>
      </c>
      <c r="AR1079" s="130">
        <f t="shared" si="146"/>
        <v>1074</v>
      </c>
      <c r="AS1079" s="130">
        <v>0</v>
      </c>
      <c r="AT1079" s="130">
        <v>0</v>
      </c>
    </row>
    <row r="1080" spans="26:46">
      <c r="Z1080" s="130">
        <f t="shared" si="140"/>
        <v>1075</v>
      </c>
      <c r="AA1080" s="130">
        <v>10</v>
      </c>
      <c r="AB1080" s="130">
        <v>10</v>
      </c>
      <c r="AC1080" s="130">
        <f t="shared" si="141"/>
        <v>1075</v>
      </c>
      <c r="AD1080" s="130">
        <v>10</v>
      </c>
      <c r="AE1080" s="130">
        <v>10</v>
      </c>
      <c r="AF1080" s="130">
        <f t="shared" si="142"/>
        <v>1075</v>
      </c>
      <c r="AG1080" s="130">
        <v>10</v>
      </c>
      <c r="AH1080" s="130">
        <v>10</v>
      </c>
      <c r="AI1080" s="131">
        <f t="shared" si="143"/>
        <v>107.49999999999817</v>
      </c>
      <c r="AJ1080" s="132">
        <v>0</v>
      </c>
      <c r="AK1080" s="132">
        <v>0</v>
      </c>
      <c r="AL1080" s="130">
        <f t="shared" si="144"/>
        <v>1075</v>
      </c>
      <c r="AM1080" s="130">
        <v>8</v>
      </c>
      <c r="AN1080" s="130">
        <v>9</v>
      </c>
      <c r="AO1080" s="130">
        <f t="shared" si="145"/>
        <v>1075</v>
      </c>
      <c r="AP1080" s="130">
        <v>10</v>
      </c>
      <c r="AQ1080" s="130">
        <v>10</v>
      </c>
      <c r="AR1080" s="130">
        <f t="shared" si="146"/>
        <v>1075</v>
      </c>
      <c r="AS1080" s="130">
        <v>0</v>
      </c>
      <c r="AT1080" s="130">
        <v>0</v>
      </c>
    </row>
    <row r="1081" spans="26:46">
      <c r="Z1081" s="130">
        <f t="shared" si="140"/>
        <v>1076</v>
      </c>
      <c r="AA1081" s="130">
        <v>10</v>
      </c>
      <c r="AB1081" s="130">
        <v>10</v>
      </c>
      <c r="AC1081" s="130">
        <f t="shared" si="141"/>
        <v>1076</v>
      </c>
      <c r="AD1081" s="130">
        <v>10</v>
      </c>
      <c r="AE1081" s="130">
        <v>10</v>
      </c>
      <c r="AF1081" s="130">
        <f t="shared" si="142"/>
        <v>1076</v>
      </c>
      <c r="AG1081" s="130">
        <v>10</v>
      </c>
      <c r="AH1081" s="130">
        <v>10</v>
      </c>
      <c r="AI1081" s="131">
        <f t="shared" si="143"/>
        <v>107.59999999999816</v>
      </c>
      <c r="AJ1081" s="132">
        <v>0</v>
      </c>
      <c r="AK1081" s="132">
        <v>0</v>
      </c>
      <c r="AL1081" s="130">
        <f t="shared" si="144"/>
        <v>1076</v>
      </c>
      <c r="AM1081" s="130">
        <v>8</v>
      </c>
      <c r="AN1081" s="130">
        <v>9</v>
      </c>
      <c r="AO1081" s="130">
        <f t="shared" si="145"/>
        <v>1076</v>
      </c>
      <c r="AP1081" s="130">
        <v>10</v>
      </c>
      <c r="AQ1081" s="130">
        <v>10</v>
      </c>
      <c r="AR1081" s="130">
        <f t="shared" si="146"/>
        <v>1076</v>
      </c>
      <c r="AS1081" s="130">
        <v>0</v>
      </c>
      <c r="AT1081" s="130">
        <v>0</v>
      </c>
    </row>
    <row r="1082" spans="26:46">
      <c r="Z1082" s="130">
        <f t="shared" si="140"/>
        <v>1077</v>
      </c>
      <c r="AA1082" s="130">
        <v>10</v>
      </c>
      <c r="AB1082" s="130">
        <v>10</v>
      </c>
      <c r="AC1082" s="130">
        <f t="shared" si="141"/>
        <v>1077</v>
      </c>
      <c r="AD1082" s="130">
        <v>10</v>
      </c>
      <c r="AE1082" s="130">
        <v>10</v>
      </c>
      <c r="AF1082" s="130">
        <f t="shared" si="142"/>
        <v>1077</v>
      </c>
      <c r="AG1082" s="130">
        <v>10</v>
      </c>
      <c r="AH1082" s="130">
        <v>10</v>
      </c>
      <c r="AI1082" s="131">
        <f t="shared" si="143"/>
        <v>107.69999999999816</v>
      </c>
      <c r="AJ1082" s="132">
        <v>0</v>
      </c>
      <c r="AK1082" s="132">
        <v>0</v>
      </c>
      <c r="AL1082" s="130">
        <f t="shared" si="144"/>
        <v>1077</v>
      </c>
      <c r="AM1082" s="130">
        <v>8</v>
      </c>
      <c r="AN1082" s="130">
        <v>9</v>
      </c>
      <c r="AO1082" s="130">
        <f t="shared" si="145"/>
        <v>1077</v>
      </c>
      <c r="AP1082" s="130">
        <v>10</v>
      </c>
      <c r="AQ1082" s="130">
        <v>10</v>
      </c>
      <c r="AR1082" s="130">
        <f t="shared" si="146"/>
        <v>1077</v>
      </c>
      <c r="AS1082" s="130">
        <v>0</v>
      </c>
      <c r="AT1082" s="130">
        <v>0</v>
      </c>
    </row>
    <row r="1083" spans="26:46">
      <c r="Z1083" s="130">
        <f t="shared" si="140"/>
        <v>1078</v>
      </c>
      <c r="AA1083" s="130">
        <v>10</v>
      </c>
      <c r="AB1083" s="130">
        <v>10</v>
      </c>
      <c r="AC1083" s="130">
        <f t="shared" si="141"/>
        <v>1078</v>
      </c>
      <c r="AD1083" s="130">
        <v>10</v>
      </c>
      <c r="AE1083" s="130">
        <v>10</v>
      </c>
      <c r="AF1083" s="130">
        <f t="shared" si="142"/>
        <v>1078</v>
      </c>
      <c r="AG1083" s="130">
        <v>10</v>
      </c>
      <c r="AH1083" s="130">
        <v>10</v>
      </c>
      <c r="AI1083" s="131">
        <f t="shared" si="143"/>
        <v>107.79999999999815</v>
      </c>
      <c r="AJ1083" s="132">
        <v>0</v>
      </c>
      <c r="AK1083" s="132">
        <v>0</v>
      </c>
      <c r="AL1083" s="130">
        <f t="shared" si="144"/>
        <v>1078</v>
      </c>
      <c r="AM1083" s="130">
        <v>8</v>
      </c>
      <c r="AN1083" s="130">
        <v>9</v>
      </c>
      <c r="AO1083" s="130">
        <f t="shared" si="145"/>
        <v>1078</v>
      </c>
      <c r="AP1083" s="130">
        <v>10</v>
      </c>
      <c r="AQ1083" s="130">
        <v>10</v>
      </c>
      <c r="AR1083" s="130">
        <f t="shared" si="146"/>
        <v>1078</v>
      </c>
      <c r="AS1083" s="130">
        <v>0</v>
      </c>
      <c r="AT1083" s="130">
        <v>0</v>
      </c>
    </row>
    <row r="1084" spans="26:46">
      <c r="Z1084" s="130">
        <f t="shared" si="140"/>
        <v>1079</v>
      </c>
      <c r="AA1084" s="130">
        <v>10</v>
      </c>
      <c r="AB1084" s="130">
        <v>10</v>
      </c>
      <c r="AC1084" s="130">
        <f t="shared" si="141"/>
        <v>1079</v>
      </c>
      <c r="AD1084" s="130">
        <v>10</v>
      </c>
      <c r="AE1084" s="130">
        <v>10</v>
      </c>
      <c r="AF1084" s="130">
        <f t="shared" si="142"/>
        <v>1079</v>
      </c>
      <c r="AG1084" s="130">
        <v>10</v>
      </c>
      <c r="AH1084" s="130">
        <v>10</v>
      </c>
      <c r="AI1084" s="131">
        <f t="shared" si="143"/>
        <v>107.89999999999814</v>
      </c>
      <c r="AJ1084" s="132">
        <v>0</v>
      </c>
      <c r="AK1084" s="132">
        <v>0</v>
      </c>
      <c r="AL1084" s="130">
        <f t="shared" si="144"/>
        <v>1079</v>
      </c>
      <c r="AM1084" s="130">
        <v>8</v>
      </c>
      <c r="AN1084" s="130">
        <v>9</v>
      </c>
      <c r="AO1084" s="130">
        <f t="shared" si="145"/>
        <v>1079</v>
      </c>
      <c r="AP1084" s="130">
        <v>10</v>
      </c>
      <c r="AQ1084" s="130">
        <v>10</v>
      </c>
      <c r="AR1084" s="130">
        <f t="shared" si="146"/>
        <v>1079</v>
      </c>
      <c r="AS1084" s="130">
        <v>0</v>
      </c>
      <c r="AT1084" s="130">
        <v>0</v>
      </c>
    </row>
    <row r="1085" spans="26:46">
      <c r="Z1085" s="130">
        <f t="shared" si="140"/>
        <v>1080</v>
      </c>
      <c r="AA1085" s="130">
        <v>10</v>
      </c>
      <c r="AB1085" s="130">
        <v>10</v>
      </c>
      <c r="AC1085" s="130">
        <f t="shared" si="141"/>
        <v>1080</v>
      </c>
      <c r="AD1085" s="130">
        <v>10</v>
      </c>
      <c r="AE1085" s="130">
        <v>10</v>
      </c>
      <c r="AF1085" s="130">
        <f t="shared" si="142"/>
        <v>1080</v>
      </c>
      <c r="AG1085" s="130">
        <v>10</v>
      </c>
      <c r="AH1085" s="130">
        <v>10</v>
      </c>
      <c r="AI1085" s="131">
        <f t="shared" si="143"/>
        <v>107.99999999999814</v>
      </c>
      <c r="AJ1085" s="132">
        <v>0</v>
      </c>
      <c r="AK1085" s="132">
        <v>0</v>
      </c>
      <c r="AL1085" s="130">
        <f t="shared" si="144"/>
        <v>1080</v>
      </c>
      <c r="AM1085" s="130">
        <v>8</v>
      </c>
      <c r="AN1085" s="130">
        <v>9</v>
      </c>
      <c r="AO1085" s="130">
        <f t="shared" si="145"/>
        <v>1080</v>
      </c>
      <c r="AP1085" s="130">
        <v>10</v>
      </c>
      <c r="AQ1085" s="130">
        <v>10</v>
      </c>
      <c r="AR1085" s="130">
        <f t="shared" si="146"/>
        <v>1080</v>
      </c>
      <c r="AS1085" s="130">
        <v>0</v>
      </c>
      <c r="AT1085" s="130">
        <v>0</v>
      </c>
    </row>
    <row r="1086" spans="26:46">
      <c r="Z1086" s="130">
        <f t="shared" si="140"/>
        <v>1081</v>
      </c>
      <c r="AA1086" s="130">
        <v>10</v>
      </c>
      <c r="AB1086" s="130">
        <v>10</v>
      </c>
      <c r="AC1086" s="130">
        <f t="shared" si="141"/>
        <v>1081</v>
      </c>
      <c r="AD1086" s="130">
        <v>10</v>
      </c>
      <c r="AE1086" s="130">
        <v>10</v>
      </c>
      <c r="AF1086" s="130">
        <f t="shared" si="142"/>
        <v>1081</v>
      </c>
      <c r="AG1086" s="130">
        <v>10</v>
      </c>
      <c r="AH1086" s="130">
        <v>10</v>
      </c>
      <c r="AI1086" s="131">
        <f t="shared" si="143"/>
        <v>108.09999999999813</v>
      </c>
      <c r="AJ1086" s="132">
        <v>0</v>
      </c>
      <c r="AK1086" s="132">
        <v>0</v>
      </c>
      <c r="AL1086" s="130">
        <f t="shared" si="144"/>
        <v>1081</v>
      </c>
      <c r="AM1086" s="130">
        <v>8</v>
      </c>
      <c r="AN1086" s="130">
        <v>9</v>
      </c>
      <c r="AO1086" s="130">
        <f t="shared" si="145"/>
        <v>1081</v>
      </c>
      <c r="AP1086" s="130">
        <v>10</v>
      </c>
      <c r="AQ1086" s="130">
        <v>10</v>
      </c>
      <c r="AR1086" s="130">
        <f t="shared" si="146"/>
        <v>1081</v>
      </c>
      <c r="AS1086" s="130">
        <v>0</v>
      </c>
      <c r="AT1086" s="130">
        <v>0</v>
      </c>
    </row>
    <row r="1087" spans="26:46">
      <c r="Z1087" s="130">
        <f t="shared" si="140"/>
        <v>1082</v>
      </c>
      <c r="AA1087" s="130">
        <v>10</v>
      </c>
      <c r="AB1087" s="130">
        <v>10</v>
      </c>
      <c r="AC1087" s="130">
        <f t="shared" si="141"/>
        <v>1082</v>
      </c>
      <c r="AD1087" s="130">
        <v>10</v>
      </c>
      <c r="AE1087" s="130">
        <v>10</v>
      </c>
      <c r="AF1087" s="130">
        <f t="shared" si="142"/>
        <v>1082</v>
      </c>
      <c r="AG1087" s="130">
        <v>10</v>
      </c>
      <c r="AH1087" s="130">
        <v>10</v>
      </c>
      <c r="AI1087" s="131">
        <f t="shared" si="143"/>
        <v>108.19999999999813</v>
      </c>
      <c r="AJ1087" s="132">
        <v>0</v>
      </c>
      <c r="AK1087" s="132">
        <v>0</v>
      </c>
      <c r="AL1087" s="130">
        <f t="shared" si="144"/>
        <v>1082</v>
      </c>
      <c r="AM1087" s="130">
        <v>8</v>
      </c>
      <c r="AN1087" s="130">
        <v>9</v>
      </c>
      <c r="AO1087" s="130">
        <f t="shared" si="145"/>
        <v>1082</v>
      </c>
      <c r="AP1087" s="130">
        <v>10</v>
      </c>
      <c r="AQ1087" s="130">
        <v>10</v>
      </c>
      <c r="AR1087" s="130">
        <f t="shared" si="146"/>
        <v>1082</v>
      </c>
      <c r="AS1087" s="130">
        <v>0</v>
      </c>
      <c r="AT1087" s="130">
        <v>0</v>
      </c>
    </row>
    <row r="1088" spans="26:46">
      <c r="Z1088" s="130">
        <f t="shared" si="140"/>
        <v>1083</v>
      </c>
      <c r="AA1088" s="130">
        <v>10</v>
      </c>
      <c r="AB1088" s="130">
        <v>10</v>
      </c>
      <c r="AC1088" s="130">
        <f t="shared" si="141"/>
        <v>1083</v>
      </c>
      <c r="AD1088" s="130">
        <v>10</v>
      </c>
      <c r="AE1088" s="130">
        <v>10</v>
      </c>
      <c r="AF1088" s="130">
        <f t="shared" si="142"/>
        <v>1083</v>
      </c>
      <c r="AG1088" s="130">
        <v>10</v>
      </c>
      <c r="AH1088" s="130">
        <v>10</v>
      </c>
      <c r="AI1088" s="131">
        <f t="shared" si="143"/>
        <v>108.29999999999812</v>
      </c>
      <c r="AJ1088" s="132">
        <v>0</v>
      </c>
      <c r="AK1088" s="132">
        <v>0</v>
      </c>
      <c r="AL1088" s="130">
        <f t="shared" si="144"/>
        <v>1083</v>
      </c>
      <c r="AM1088" s="130">
        <v>8</v>
      </c>
      <c r="AN1088" s="130">
        <v>9</v>
      </c>
      <c r="AO1088" s="130">
        <f t="shared" si="145"/>
        <v>1083</v>
      </c>
      <c r="AP1088" s="130">
        <v>10</v>
      </c>
      <c r="AQ1088" s="130">
        <v>10</v>
      </c>
      <c r="AR1088" s="130">
        <f t="shared" si="146"/>
        <v>1083</v>
      </c>
      <c r="AS1088" s="130">
        <v>0</v>
      </c>
      <c r="AT1088" s="130">
        <v>0</v>
      </c>
    </row>
    <row r="1089" spans="26:46">
      <c r="Z1089" s="130">
        <f t="shared" si="140"/>
        <v>1084</v>
      </c>
      <c r="AA1089" s="130">
        <v>10</v>
      </c>
      <c r="AB1089" s="130">
        <v>10</v>
      </c>
      <c r="AC1089" s="130">
        <f t="shared" si="141"/>
        <v>1084</v>
      </c>
      <c r="AD1089" s="130">
        <v>10</v>
      </c>
      <c r="AE1089" s="130">
        <v>10</v>
      </c>
      <c r="AF1089" s="130">
        <f t="shared" si="142"/>
        <v>1084</v>
      </c>
      <c r="AG1089" s="130">
        <v>10</v>
      </c>
      <c r="AH1089" s="130">
        <v>10</v>
      </c>
      <c r="AI1089" s="131">
        <f t="shared" si="143"/>
        <v>108.39999999999812</v>
      </c>
      <c r="AJ1089" s="132">
        <v>0</v>
      </c>
      <c r="AK1089" s="132">
        <v>0</v>
      </c>
      <c r="AL1089" s="130">
        <f t="shared" si="144"/>
        <v>1084</v>
      </c>
      <c r="AM1089" s="130">
        <v>8</v>
      </c>
      <c r="AN1089" s="130">
        <v>9</v>
      </c>
      <c r="AO1089" s="130">
        <f t="shared" si="145"/>
        <v>1084</v>
      </c>
      <c r="AP1089" s="130">
        <v>10</v>
      </c>
      <c r="AQ1089" s="130">
        <v>10</v>
      </c>
      <c r="AR1089" s="130">
        <f t="shared" si="146"/>
        <v>1084</v>
      </c>
      <c r="AS1089" s="130">
        <v>0</v>
      </c>
      <c r="AT1089" s="130">
        <v>0</v>
      </c>
    </row>
    <row r="1090" spans="26:46">
      <c r="Z1090" s="130">
        <f t="shared" si="140"/>
        <v>1085</v>
      </c>
      <c r="AA1090" s="130">
        <v>10</v>
      </c>
      <c r="AB1090" s="130">
        <v>10</v>
      </c>
      <c r="AC1090" s="130">
        <f t="shared" si="141"/>
        <v>1085</v>
      </c>
      <c r="AD1090" s="130">
        <v>10</v>
      </c>
      <c r="AE1090" s="130">
        <v>10</v>
      </c>
      <c r="AF1090" s="130">
        <f t="shared" si="142"/>
        <v>1085</v>
      </c>
      <c r="AG1090" s="130">
        <v>10</v>
      </c>
      <c r="AH1090" s="130">
        <v>10</v>
      </c>
      <c r="AI1090" s="131">
        <f t="shared" si="143"/>
        <v>108.49999999999811</v>
      </c>
      <c r="AJ1090" s="132">
        <v>0</v>
      </c>
      <c r="AK1090" s="132">
        <v>0</v>
      </c>
      <c r="AL1090" s="130">
        <f t="shared" si="144"/>
        <v>1085</v>
      </c>
      <c r="AM1090" s="130">
        <v>8</v>
      </c>
      <c r="AN1090" s="130">
        <v>9</v>
      </c>
      <c r="AO1090" s="130">
        <f t="shared" si="145"/>
        <v>1085</v>
      </c>
      <c r="AP1090" s="130">
        <v>10</v>
      </c>
      <c r="AQ1090" s="130">
        <v>10</v>
      </c>
      <c r="AR1090" s="130">
        <f t="shared" si="146"/>
        <v>1085</v>
      </c>
      <c r="AS1090" s="130">
        <v>0</v>
      </c>
      <c r="AT1090" s="130">
        <v>0</v>
      </c>
    </row>
    <row r="1091" spans="26:46">
      <c r="Z1091" s="130">
        <f t="shared" si="140"/>
        <v>1086</v>
      </c>
      <c r="AA1091" s="130">
        <v>10</v>
      </c>
      <c r="AB1091" s="130">
        <v>10</v>
      </c>
      <c r="AC1091" s="130">
        <f t="shared" si="141"/>
        <v>1086</v>
      </c>
      <c r="AD1091" s="130">
        <v>10</v>
      </c>
      <c r="AE1091" s="130">
        <v>10</v>
      </c>
      <c r="AF1091" s="130">
        <f t="shared" si="142"/>
        <v>1086</v>
      </c>
      <c r="AG1091" s="130">
        <v>10</v>
      </c>
      <c r="AH1091" s="130">
        <v>10</v>
      </c>
      <c r="AI1091" s="131">
        <f t="shared" si="143"/>
        <v>108.5999999999981</v>
      </c>
      <c r="AJ1091" s="132">
        <v>0</v>
      </c>
      <c r="AK1091" s="132">
        <v>0</v>
      </c>
      <c r="AL1091" s="130">
        <f t="shared" si="144"/>
        <v>1086</v>
      </c>
      <c r="AM1091" s="130">
        <v>8</v>
      </c>
      <c r="AN1091" s="130">
        <v>9</v>
      </c>
      <c r="AO1091" s="130">
        <f t="shared" si="145"/>
        <v>1086</v>
      </c>
      <c r="AP1091" s="130">
        <v>10</v>
      </c>
      <c r="AQ1091" s="130">
        <v>10</v>
      </c>
      <c r="AR1091" s="130">
        <f t="shared" si="146"/>
        <v>1086</v>
      </c>
      <c r="AS1091" s="130">
        <v>0</v>
      </c>
      <c r="AT1091" s="130">
        <v>0</v>
      </c>
    </row>
    <row r="1092" spans="26:46">
      <c r="Z1092" s="130">
        <f t="shared" si="140"/>
        <v>1087</v>
      </c>
      <c r="AA1092" s="130">
        <v>10</v>
      </c>
      <c r="AB1092" s="130">
        <v>10</v>
      </c>
      <c r="AC1092" s="130">
        <f t="shared" si="141"/>
        <v>1087</v>
      </c>
      <c r="AD1092" s="130">
        <v>10</v>
      </c>
      <c r="AE1092" s="130">
        <v>10</v>
      </c>
      <c r="AF1092" s="130">
        <f t="shared" si="142"/>
        <v>1087</v>
      </c>
      <c r="AG1092" s="130">
        <v>10</v>
      </c>
      <c r="AH1092" s="130">
        <v>10</v>
      </c>
      <c r="AI1092" s="131">
        <f t="shared" si="143"/>
        <v>108.6999999999981</v>
      </c>
      <c r="AJ1092" s="132">
        <v>0</v>
      </c>
      <c r="AK1092" s="132">
        <v>0</v>
      </c>
      <c r="AL1092" s="130">
        <f t="shared" si="144"/>
        <v>1087</v>
      </c>
      <c r="AM1092" s="130">
        <v>8</v>
      </c>
      <c r="AN1092" s="130">
        <v>9</v>
      </c>
      <c r="AO1092" s="130">
        <f t="shared" si="145"/>
        <v>1087</v>
      </c>
      <c r="AP1092" s="130">
        <v>10</v>
      </c>
      <c r="AQ1092" s="130">
        <v>10</v>
      </c>
      <c r="AR1092" s="130">
        <f t="shared" si="146"/>
        <v>1087</v>
      </c>
      <c r="AS1092" s="130">
        <v>0</v>
      </c>
      <c r="AT1092" s="130">
        <v>0</v>
      </c>
    </row>
    <row r="1093" spans="26:46">
      <c r="Z1093" s="130">
        <f t="shared" si="140"/>
        <v>1088</v>
      </c>
      <c r="AA1093" s="130">
        <v>10</v>
      </c>
      <c r="AB1093" s="130">
        <v>10</v>
      </c>
      <c r="AC1093" s="130">
        <f t="shared" si="141"/>
        <v>1088</v>
      </c>
      <c r="AD1093" s="130">
        <v>10</v>
      </c>
      <c r="AE1093" s="130">
        <v>10</v>
      </c>
      <c r="AF1093" s="130">
        <f t="shared" si="142"/>
        <v>1088</v>
      </c>
      <c r="AG1093" s="130">
        <v>10</v>
      </c>
      <c r="AH1093" s="130">
        <v>10</v>
      </c>
      <c r="AI1093" s="131">
        <f t="shared" si="143"/>
        <v>108.79999999999809</v>
      </c>
      <c r="AJ1093" s="132">
        <v>0</v>
      </c>
      <c r="AK1093" s="132">
        <v>0</v>
      </c>
      <c r="AL1093" s="130">
        <f t="shared" si="144"/>
        <v>1088</v>
      </c>
      <c r="AM1093" s="130">
        <v>8</v>
      </c>
      <c r="AN1093" s="130">
        <v>9</v>
      </c>
      <c r="AO1093" s="130">
        <f t="shared" si="145"/>
        <v>1088</v>
      </c>
      <c r="AP1093" s="130">
        <v>10</v>
      </c>
      <c r="AQ1093" s="130">
        <v>10</v>
      </c>
      <c r="AR1093" s="130">
        <f t="shared" si="146"/>
        <v>1088</v>
      </c>
      <c r="AS1093" s="130">
        <v>0</v>
      </c>
      <c r="AT1093" s="130">
        <v>0</v>
      </c>
    </row>
    <row r="1094" spans="26:46">
      <c r="Z1094" s="130">
        <f t="shared" si="140"/>
        <v>1089</v>
      </c>
      <c r="AA1094" s="130">
        <v>10</v>
      </c>
      <c r="AB1094" s="130">
        <v>10</v>
      </c>
      <c r="AC1094" s="130">
        <f t="shared" si="141"/>
        <v>1089</v>
      </c>
      <c r="AD1094" s="130">
        <v>10</v>
      </c>
      <c r="AE1094" s="130">
        <v>10</v>
      </c>
      <c r="AF1094" s="130">
        <f t="shared" si="142"/>
        <v>1089</v>
      </c>
      <c r="AG1094" s="130">
        <v>10</v>
      </c>
      <c r="AH1094" s="130">
        <v>10</v>
      </c>
      <c r="AI1094" s="131">
        <f t="shared" si="143"/>
        <v>108.89999999999809</v>
      </c>
      <c r="AJ1094" s="132">
        <v>0</v>
      </c>
      <c r="AK1094" s="132">
        <v>0</v>
      </c>
      <c r="AL1094" s="130">
        <f t="shared" si="144"/>
        <v>1089</v>
      </c>
      <c r="AM1094" s="130">
        <v>8</v>
      </c>
      <c r="AN1094" s="130">
        <v>9</v>
      </c>
      <c r="AO1094" s="130">
        <f t="shared" si="145"/>
        <v>1089</v>
      </c>
      <c r="AP1094" s="130">
        <v>10</v>
      </c>
      <c r="AQ1094" s="130">
        <v>10</v>
      </c>
      <c r="AR1094" s="130">
        <f t="shared" si="146"/>
        <v>1089</v>
      </c>
      <c r="AS1094" s="130">
        <v>0</v>
      </c>
      <c r="AT1094" s="130">
        <v>0</v>
      </c>
    </row>
    <row r="1095" spans="26:46">
      <c r="Z1095" s="130">
        <f t="shared" ref="Z1095:Z1158" si="147">Z1094+1</f>
        <v>1090</v>
      </c>
      <c r="AA1095" s="130">
        <v>10</v>
      </c>
      <c r="AB1095" s="130">
        <v>10</v>
      </c>
      <c r="AC1095" s="130">
        <f t="shared" ref="AC1095:AC1158" si="148">AC1094+1</f>
        <v>1090</v>
      </c>
      <c r="AD1095" s="130">
        <v>10</v>
      </c>
      <c r="AE1095" s="130">
        <v>10</v>
      </c>
      <c r="AF1095" s="130">
        <f t="shared" ref="AF1095:AF1158" si="149">AF1094+1</f>
        <v>1090</v>
      </c>
      <c r="AG1095" s="130">
        <v>10</v>
      </c>
      <c r="AH1095" s="130">
        <v>10</v>
      </c>
      <c r="AI1095" s="131">
        <f t="shared" ref="AI1095:AI1158" si="150">AI1094+0.1</f>
        <v>108.99999999999808</v>
      </c>
      <c r="AJ1095" s="132">
        <v>0</v>
      </c>
      <c r="AK1095" s="132">
        <v>0</v>
      </c>
      <c r="AL1095" s="130">
        <f t="shared" ref="AL1095:AL1158" si="151">AL1094+1</f>
        <v>1090</v>
      </c>
      <c r="AM1095" s="130">
        <v>8</v>
      </c>
      <c r="AN1095" s="130">
        <v>9</v>
      </c>
      <c r="AO1095" s="130">
        <f t="shared" ref="AO1095:AO1158" si="152">AO1094+1</f>
        <v>1090</v>
      </c>
      <c r="AP1095" s="130">
        <v>10</v>
      </c>
      <c r="AQ1095" s="130">
        <v>10</v>
      </c>
      <c r="AR1095" s="130">
        <f t="shared" ref="AR1095:AR1158" si="153">AR1094+1</f>
        <v>1090</v>
      </c>
      <c r="AS1095" s="130">
        <v>0</v>
      </c>
      <c r="AT1095" s="130">
        <v>0</v>
      </c>
    </row>
    <row r="1096" spans="26:46">
      <c r="Z1096" s="130">
        <f t="shared" si="147"/>
        <v>1091</v>
      </c>
      <c r="AA1096" s="130">
        <v>10</v>
      </c>
      <c r="AB1096" s="130">
        <v>10</v>
      </c>
      <c r="AC1096" s="130">
        <f t="shared" si="148"/>
        <v>1091</v>
      </c>
      <c r="AD1096" s="130">
        <v>10</v>
      </c>
      <c r="AE1096" s="130">
        <v>10</v>
      </c>
      <c r="AF1096" s="130">
        <f t="shared" si="149"/>
        <v>1091</v>
      </c>
      <c r="AG1096" s="130">
        <v>10</v>
      </c>
      <c r="AH1096" s="130">
        <v>10</v>
      </c>
      <c r="AI1096" s="131">
        <f t="shared" si="150"/>
        <v>109.09999999999808</v>
      </c>
      <c r="AJ1096" s="132">
        <v>0</v>
      </c>
      <c r="AK1096" s="132">
        <v>0</v>
      </c>
      <c r="AL1096" s="130">
        <f t="shared" si="151"/>
        <v>1091</v>
      </c>
      <c r="AM1096" s="130">
        <v>8</v>
      </c>
      <c r="AN1096" s="130">
        <v>9</v>
      </c>
      <c r="AO1096" s="130">
        <f t="shared" si="152"/>
        <v>1091</v>
      </c>
      <c r="AP1096" s="130">
        <v>10</v>
      </c>
      <c r="AQ1096" s="130">
        <v>10</v>
      </c>
      <c r="AR1096" s="130">
        <f t="shared" si="153"/>
        <v>1091</v>
      </c>
      <c r="AS1096" s="130">
        <v>0</v>
      </c>
      <c r="AT1096" s="130">
        <v>0</v>
      </c>
    </row>
    <row r="1097" spans="26:46">
      <c r="Z1097" s="130">
        <f t="shared" si="147"/>
        <v>1092</v>
      </c>
      <c r="AA1097" s="130">
        <v>10</v>
      </c>
      <c r="AB1097" s="130">
        <v>10</v>
      </c>
      <c r="AC1097" s="130">
        <f t="shared" si="148"/>
        <v>1092</v>
      </c>
      <c r="AD1097" s="130">
        <v>10</v>
      </c>
      <c r="AE1097" s="130">
        <v>10</v>
      </c>
      <c r="AF1097" s="130">
        <f t="shared" si="149"/>
        <v>1092</v>
      </c>
      <c r="AG1097" s="130">
        <v>10</v>
      </c>
      <c r="AH1097" s="130">
        <v>10</v>
      </c>
      <c r="AI1097" s="131">
        <f t="shared" si="150"/>
        <v>109.19999999999807</v>
      </c>
      <c r="AJ1097" s="132">
        <v>0</v>
      </c>
      <c r="AK1097" s="132">
        <v>0</v>
      </c>
      <c r="AL1097" s="130">
        <f t="shared" si="151"/>
        <v>1092</v>
      </c>
      <c r="AM1097" s="130">
        <v>8</v>
      </c>
      <c r="AN1097" s="130">
        <v>9</v>
      </c>
      <c r="AO1097" s="130">
        <f t="shared" si="152"/>
        <v>1092</v>
      </c>
      <c r="AP1097" s="130">
        <v>10</v>
      </c>
      <c r="AQ1097" s="130">
        <v>10</v>
      </c>
      <c r="AR1097" s="130">
        <f t="shared" si="153"/>
        <v>1092</v>
      </c>
      <c r="AS1097" s="130">
        <v>0</v>
      </c>
      <c r="AT1097" s="130">
        <v>0</v>
      </c>
    </row>
    <row r="1098" spans="26:46">
      <c r="Z1098" s="130">
        <f t="shared" si="147"/>
        <v>1093</v>
      </c>
      <c r="AA1098" s="130">
        <v>10</v>
      </c>
      <c r="AB1098" s="130">
        <v>10</v>
      </c>
      <c r="AC1098" s="130">
        <f t="shared" si="148"/>
        <v>1093</v>
      </c>
      <c r="AD1098" s="130">
        <v>10</v>
      </c>
      <c r="AE1098" s="130">
        <v>10</v>
      </c>
      <c r="AF1098" s="130">
        <f t="shared" si="149"/>
        <v>1093</v>
      </c>
      <c r="AG1098" s="130">
        <v>10</v>
      </c>
      <c r="AH1098" s="130">
        <v>10</v>
      </c>
      <c r="AI1098" s="131">
        <f t="shared" si="150"/>
        <v>109.29999999999806</v>
      </c>
      <c r="AJ1098" s="132">
        <v>0</v>
      </c>
      <c r="AK1098" s="132">
        <v>0</v>
      </c>
      <c r="AL1098" s="130">
        <f t="shared" si="151"/>
        <v>1093</v>
      </c>
      <c r="AM1098" s="130">
        <v>8</v>
      </c>
      <c r="AN1098" s="130">
        <v>9</v>
      </c>
      <c r="AO1098" s="130">
        <f t="shared" si="152"/>
        <v>1093</v>
      </c>
      <c r="AP1098" s="130">
        <v>10</v>
      </c>
      <c r="AQ1098" s="130">
        <v>10</v>
      </c>
      <c r="AR1098" s="130">
        <f t="shared" si="153"/>
        <v>1093</v>
      </c>
      <c r="AS1098" s="130">
        <v>0</v>
      </c>
      <c r="AT1098" s="130">
        <v>0</v>
      </c>
    </row>
    <row r="1099" spans="26:46">
      <c r="Z1099" s="130">
        <f t="shared" si="147"/>
        <v>1094</v>
      </c>
      <c r="AA1099" s="130">
        <v>10</v>
      </c>
      <c r="AB1099" s="130">
        <v>10</v>
      </c>
      <c r="AC1099" s="130">
        <f t="shared" si="148"/>
        <v>1094</v>
      </c>
      <c r="AD1099" s="130">
        <v>10</v>
      </c>
      <c r="AE1099" s="130">
        <v>10</v>
      </c>
      <c r="AF1099" s="130">
        <f t="shared" si="149"/>
        <v>1094</v>
      </c>
      <c r="AG1099" s="130">
        <v>10</v>
      </c>
      <c r="AH1099" s="130">
        <v>10</v>
      </c>
      <c r="AI1099" s="131">
        <f t="shared" si="150"/>
        <v>109.39999999999806</v>
      </c>
      <c r="AJ1099" s="132">
        <v>0</v>
      </c>
      <c r="AK1099" s="132">
        <v>0</v>
      </c>
      <c r="AL1099" s="130">
        <f t="shared" si="151"/>
        <v>1094</v>
      </c>
      <c r="AM1099" s="130">
        <v>8</v>
      </c>
      <c r="AN1099" s="130">
        <v>9</v>
      </c>
      <c r="AO1099" s="130">
        <f t="shared" si="152"/>
        <v>1094</v>
      </c>
      <c r="AP1099" s="130">
        <v>10</v>
      </c>
      <c r="AQ1099" s="130">
        <v>10</v>
      </c>
      <c r="AR1099" s="130">
        <f t="shared" si="153"/>
        <v>1094</v>
      </c>
      <c r="AS1099" s="130">
        <v>0</v>
      </c>
      <c r="AT1099" s="130">
        <v>0</v>
      </c>
    </row>
    <row r="1100" spans="26:46">
      <c r="Z1100" s="130">
        <f t="shared" si="147"/>
        <v>1095</v>
      </c>
      <c r="AA1100" s="130">
        <v>10</v>
      </c>
      <c r="AB1100" s="130">
        <v>10</v>
      </c>
      <c r="AC1100" s="130">
        <f t="shared" si="148"/>
        <v>1095</v>
      </c>
      <c r="AD1100" s="130">
        <v>10</v>
      </c>
      <c r="AE1100" s="130">
        <v>10</v>
      </c>
      <c r="AF1100" s="130">
        <f t="shared" si="149"/>
        <v>1095</v>
      </c>
      <c r="AG1100" s="130">
        <v>10</v>
      </c>
      <c r="AH1100" s="130">
        <v>10</v>
      </c>
      <c r="AI1100" s="131">
        <f t="shared" si="150"/>
        <v>109.49999999999805</v>
      </c>
      <c r="AJ1100" s="132">
        <v>0</v>
      </c>
      <c r="AK1100" s="132">
        <v>0</v>
      </c>
      <c r="AL1100" s="130">
        <f t="shared" si="151"/>
        <v>1095</v>
      </c>
      <c r="AM1100" s="130">
        <v>8</v>
      </c>
      <c r="AN1100" s="130">
        <v>9</v>
      </c>
      <c r="AO1100" s="130">
        <f t="shared" si="152"/>
        <v>1095</v>
      </c>
      <c r="AP1100" s="130">
        <v>10</v>
      </c>
      <c r="AQ1100" s="130">
        <v>10</v>
      </c>
      <c r="AR1100" s="130">
        <f t="shared" si="153"/>
        <v>1095</v>
      </c>
      <c r="AS1100" s="130">
        <v>0</v>
      </c>
      <c r="AT1100" s="130">
        <v>0</v>
      </c>
    </row>
    <row r="1101" spans="26:46">
      <c r="Z1101" s="130">
        <f t="shared" si="147"/>
        <v>1096</v>
      </c>
      <c r="AA1101" s="130">
        <v>10</v>
      </c>
      <c r="AB1101" s="130">
        <v>10</v>
      </c>
      <c r="AC1101" s="130">
        <f t="shared" si="148"/>
        <v>1096</v>
      </c>
      <c r="AD1101" s="130">
        <v>10</v>
      </c>
      <c r="AE1101" s="130">
        <v>10</v>
      </c>
      <c r="AF1101" s="130">
        <f t="shared" si="149"/>
        <v>1096</v>
      </c>
      <c r="AG1101" s="130">
        <v>10</v>
      </c>
      <c r="AH1101" s="130">
        <v>10</v>
      </c>
      <c r="AI1101" s="131">
        <f t="shared" si="150"/>
        <v>109.59999999999805</v>
      </c>
      <c r="AJ1101" s="132">
        <v>0</v>
      </c>
      <c r="AK1101" s="132">
        <v>0</v>
      </c>
      <c r="AL1101" s="130">
        <f t="shared" si="151"/>
        <v>1096</v>
      </c>
      <c r="AM1101" s="130">
        <v>8</v>
      </c>
      <c r="AN1101" s="130">
        <v>9</v>
      </c>
      <c r="AO1101" s="130">
        <f t="shared" si="152"/>
        <v>1096</v>
      </c>
      <c r="AP1101" s="130">
        <v>10</v>
      </c>
      <c r="AQ1101" s="130">
        <v>10</v>
      </c>
      <c r="AR1101" s="130">
        <f t="shared" si="153"/>
        <v>1096</v>
      </c>
      <c r="AS1101" s="130">
        <v>0</v>
      </c>
      <c r="AT1101" s="130">
        <v>0</v>
      </c>
    </row>
    <row r="1102" spans="26:46">
      <c r="Z1102" s="130">
        <f t="shared" si="147"/>
        <v>1097</v>
      </c>
      <c r="AA1102" s="130">
        <v>10</v>
      </c>
      <c r="AB1102" s="130">
        <v>10</v>
      </c>
      <c r="AC1102" s="130">
        <f t="shared" si="148"/>
        <v>1097</v>
      </c>
      <c r="AD1102" s="130">
        <v>10</v>
      </c>
      <c r="AE1102" s="130">
        <v>10</v>
      </c>
      <c r="AF1102" s="130">
        <f t="shared" si="149"/>
        <v>1097</v>
      </c>
      <c r="AG1102" s="130">
        <v>10</v>
      </c>
      <c r="AH1102" s="130">
        <v>10</v>
      </c>
      <c r="AI1102" s="131">
        <f t="shared" si="150"/>
        <v>109.69999999999804</v>
      </c>
      <c r="AJ1102" s="132">
        <v>0</v>
      </c>
      <c r="AK1102" s="132">
        <v>0</v>
      </c>
      <c r="AL1102" s="130">
        <f t="shared" si="151"/>
        <v>1097</v>
      </c>
      <c r="AM1102" s="130">
        <v>8</v>
      </c>
      <c r="AN1102" s="130">
        <v>9</v>
      </c>
      <c r="AO1102" s="130">
        <f t="shared" si="152"/>
        <v>1097</v>
      </c>
      <c r="AP1102" s="130">
        <v>10</v>
      </c>
      <c r="AQ1102" s="130">
        <v>10</v>
      </c>
      <c r="AR1102" s="130">
        <f t="shared" si="153"/>
        <v>1097</v>
      </c>
      <c r="AS1102" s="130">
        <v>0</v>
      </c>
      <c r="AT1102" s="130">
        <v>0</v>
      </c>
    </row>
    <row r="1103" spans="26:46">
      <c r="Z1103" s="130">
        <f t="shared" si="147"/>
        <v>1098</v>
      </c>
      <c r="AA1103" s="130">
        <v>10</v>
      </c>
      <c r="AB1103" s="130">
        <v>10</v>
      </c>
      <c r="AC1103" s="130">
        <f t="shared" si="148"/>
        <v>1098</v>
      </c>
      <c r="AD1103" s="130">
        <v>10</v>
      </c>
      <c r="AE1103" s="130">
        <v>10</v>
      </c>
      <c r="AF1103" s="130">
        <f t="shared" si="149"/>
        <v>1098</v>
      </c>
      <c r="AG1103" s="130">
        <v>10</v>
      </c>
      <c r="AH1103" s="130">
        <v>10</v>
      </c>
      <c r="AI1103" s="131">
        <f t="shared" si="150"/>
        <v>109.79999999999804</v>
      </c>
      <c r="AJ1103" s="132">
        <v>0</v>
      </c>
      <c r="AK1103" s="132">
        <v>0</v>
      </c>
      <c r="AL1103" s="130">
        <f t="shared" si="151"/>
        <v>1098</v>
      </c>
      <c r="AM1103" s="130">
        <v>8</v>
      </c>
      <c r="AN1103" s="130">
        <v>9</v>
      </c>
      <c r="AO1103" s="130">
        <f t="shared" si="152"/>
        <v>1098</v>
      </c>
      <c r="AP1103" s="130">
        <v>10</v>
      </c>
      <c r="AQ1103" s="130">
        <v>10</v>
      </c>
      <c r="AR1103" s="130">
        <f t="shared" si="153"/>
        <v>1098</v>
      </c>
      <c r="AS1103" s="130">
        <v>0</v>
      </c>
      <c r="AT1103" s="130">
        <v>0</v>
      </c>
    </row>
    <row r="1104" spans="26:46">
      <c r="Z1104" s="130">
        <f t="shared" si="147"/>
        <v>1099</v>
      </c>
      <c r="AA1104" s="130">
        <v>10</v>
      </c>
      <c r="AB1104" s="130">
        <v>10</v>
      </c>
      <c r="AC1104" s="130">
        <f t="shared" si="148"/>
        <v>1099</v>
      </c>
      <c r="AD1104" s="130">
        <v>10</v>
      </c>
      <c r="AE1104" s="130">
        <v>10</v>
      </c>
      <c r="AF1104" s="130">
        <f t="shared" si="149"/>
        <v>1099</v>
      </c>
      <c r="AG1104" s="130">
        <v>10</v>
      </c>
      <c r="AH1104" s="130">
        <v>10</v>
      </c>
      <c r="AI1104" s="131">
        <f t="shared" si="150"/>
        <v>109.89999999999803</v>
      </c>
      <c r="AJ1104" s="132">
        <v>0</v>
      </c>
      <c r="AK1104" s="132">
        <v>0</v>
      </c>
      <c r="AL1104" s="130">
        <f t="shared" si="151"/>
        <v>1099</v>
      </c>
      <c r="AM1104" s="130">
        <v>8</v>
      </c>
      <c r="AN1104" s="130">
        <v>9</v>
      </c>
      <c r="AO1104" s="130">
        <f t="shared" si="152"/>
        <v>1099</v>
      </c>
      <c r="AP1104" s="130">
        <v>10</v>
      </c>
      <c r="AQ1104" s="130">
        <v>10</v>
      </c>
      <c r="AR1104" s="130">
        <f t="shared" si="153"/>
        <v>1099</v>
      </c>
      <c r="AS1104" s="130">
        <v>0</v>
      </c>
      <c r="AT1104" s="130">
        <v>0</v>
      </c>
    </row>
    <row r="1105" spans="26:46">
      <c r="Z1105" s="130">
        <f t="shared" si="147"/>
        <v>1100</v>
      </c>
      <c r="AA1105" s="130">
        <v>10</v>
      </c>
      <c r="AB1105" s="130">
        <v>10</v>
      </c>
      <c r="AC1105" s="130">
        <f t="shared" si="148"/>
        <v>1100</v>
      </c>
      <c r="AD1105" s="130">
        <v>10</v>
      </c>
      <c r="AE1105" s="130">
        <v>10</v>
      </c>
      <c r="AF1105" s="130">
        <f t="shared" si="149"/>
        <v>1100</v>
      </c>
      <c r="AG1105" s="130">
        <v>10</v>
      </c>
      <c r="AH1105" s="130">
        <v>10</v>
      </c>
      <c r="AI1105" s="131">
        <f t="shared" si="150"/>
        <v>109.99999999999802</v>
      </c>
      <c r="AJ1105" s="132">
        <v>0</v>
      </c>
      <c r="AK1105" s="132">
        <v>0</v>
      </c>
      <c r="AL1105" s="130">
        <f t="shared" si="151"/>
        <v>1100</v>
      </c>
      <c r="AM1105" s="130">
        <v>8</v>
      </c>
      <c r="AN1105" s="130">
        <v>9</v>
      </c>
      <c r="AO1105" s="130">
        <f t="shared" si="152"/>
        <v>1100</v>
      </c>
      <c r="AP1105" s="130">
        <v>10</v>
      </c>
      <c r="AQ1105" s="130">
        <v>10</v>
      </c>
      <c r="AR1105" s="130">
        <f t="shared" si="153"/>
        <v>1100</v>
      </c>
      <c r="AS1105" s="130">
        <v>0</v>
      </c>
      <c r="AT1105" s="130">
        <v>0</v>
      </c>
    </row>
    <row r="1106" spans="26:46">
      <c r="Z1106" s="130">
        <f t="shared" si="147"/>
        <v>1101</v>
      </c>
      <c r="AA1106" s="130">
        <v>10</v>
      </c>
      <c r="AB1106" s="130">
        <v>10</v>
      </c>
      <c r="AC1106" s="130">
        <f t="shared" si="148"/>
        <v>1101</v>
      </c>
      <c r="AD1106" s="130">
        <v>10</v>
      </c>
      <c r="AE1106" s="130">
        <v>10</v>
      </c>
      <c r="AF1106" s="130">
        <f t="shared" si="149"/>
        <v>1101</v>
      </c>
      <c r="AG1106" s="130">
        <v>10</v>
      </c>
      <c r="AH1106" s="130">
        <v>10</v>
      </c>
      <c r="AI1106" s="131">
        <f t="shared" si="150"/>
        <v>110.09999999999802</v>
      </c>
      <c r="AJ1106" s="132">
        <v>0</v>
      </c>
      <c r="AK1106" s="132">
        <v>0</v>
      </c>
      <c r="AL1106" s="130">
        <f t="shared" si="151"/>
        <v>1101</v>
      </c>
      <c r="AM1106" s="130">
        <v>8</v>
      </c>
      <c r="AN1106" s="130">
        <v>9</v>
      </c>
      <c r="AO1106" s="130">
        <f t="shared" si="152"/>
        <v>1101</v>
      </c>
      <c r="AP1106" s="130">
        <v>10</v>
      </c>
      <c r="AQ1106" s="130">
        <v>10</v>
      </c>
      <c r="AR1106" s="130">
        <f t="shared" si="153"/>
        <v>1101</v>
      </c>
      <c r="AS1106" s="130">
        <v>0</v>
      </c>
      <c r="AT1106" s="130">
        <v>0</v>
      </c>
    </row>
    <row r="1107" spans="26:46">
      <c r="Z1107" s="130">
        <f t="shared" si="147"/>
        <v>1102</v>
      </c>
      <c r="AA1107" s="130">
        <v>10</v>
      </c>
      <c r="AB1107" s="130">
        <v>10</v>
      </c>
      <c r="AC1107" s="130">
        <f t="shared" si="148"/>
        <v>1102</v>
      </c>
      <c r="AD1107" s="130">
        <v>10</v>
      </c>
      <c r="AE1107" s="130">
        <v>10</v>
      </c>
      <c r="AF1107" s="130">
        <f t="shared" si="149"/>
        <v>1102</v>
      </c>
      <c r="AG1107" s="130">
        <v>10</v>
      </c>
      <c r="AH1107" s="130">
        <v>10</v>
      </c>
      <c r="AI1107" s="131">
        <f t="shared" si="150"/>
        <v>110.19999999999801</v>
      </c>
      <c r="AJ1107" s="132">
        <v>0</v>
      </c>
      <c r="AK1107" s="132">
        <v>0</v>
      </c>
      <c r="AL1107" s="130">
        <f t="shared" si="151"/>
        <v>1102</v>
      </c>
      <c r="AM1107" s="130">
        <v>8</v>
      </c>
      <c r="AN1107" s="130">
        <v>9</v>
      </c>
      <c r="AO1107" s="130">
        <f t="shared" si="152"/>
        <v>1102</v>
      </c>
      <c r="AP1107" s="130">
        <v>10</v>
      </c>
      <c r="AQ1107" s="130">
        <v>10</v>
      </c>
      <c r="AR1107" s="130">
        <f t="shared" si="153"/>
        <v>1102</v>
      </c>
      <c r="AS1107" s="130">
        <v>0</v>
      </c>
      <c r="AT1107" s="130">
        <v>0</v>
      </c>
    </row>
    <row r="1108" spans="26:46">
      <c r="Z1108" s="130">
        <f t="shared" si="147"/>
        <v>1103</v>
      </c>
      <c r="AA1108" s="130">
        <v>10</v>
      </c>
      <c r="AB1108" s="130">
        <v>10</v>
      </c>
      <c r="AC1108" s="130">
        <f t="shared" si="148"/>
        <v>1103</v>
      </c>
      <c r="AD1108" s="130">
        <v>10</v>
      </c>
      <c r="AE1108" s="130">
        <v>10</v>
      </c>
      <c r="AF1108" s="130">
        <f t="shared" si="149"/>
        <v>1103</v>
      </c>
      <c r="AG1108" s="130">
        <v>10</v>
      </c>
      <c r="AH1108" s="130">
        <v>10</v>
      </c>
      <c r="AI1108" s="131">
        <f t="shared" si="150"/>
        <v>110.29999999999801</v>
      </c>
      <c r="AJ1108" s="132">
        <v>0</v>
      </c>
      <c r="AK1108" s="132">
        <v>0</v>
      </c>
      <c r="AL1108" s="130">
        <f t="shared" si="151"/>
        <v>1103</v>
      </c>
      <c r="AM1108" s="130">
        <v>8</v>
      </c>
      <c r="AN1108" s="130">
        <v>9</v>
      </c>
      <c r="AO1108" s="130">
        <f t="shared" si="152"/>
        <v>1103</v>
      </c>
      <c r="AP1108" s="130">
        <v>10</v>
      </c>
      <c r="AQ1108" s="130">
        <v>10</v>
      </c>
      <c r="AR1108" s="130">
        <f t="shared" si="153"/>
        <v>1103</v>
      </c>
      <c r="AS1108" s="130">
        <v>0</v>
      </c>
      <c r="AT1108" s="130">
        <v>0</v>
      </c>
    </row>
    <row r="1109" spans="26:46">
      <c r="Z1109" s="130">
        <f t="shared" si="147"/>
        <v>1104</v>
      </c>
      <c r="AA1109" s="130">
        <v>10</v>
      </c>
      <c r="AB1109" s="130">
        <v>10</v>
      </c>
      <c r="AC1109" s="130">
        <f t="shared" si="148"/>
        <v>1104</v>
      </c>
      <c r="AD1109" s="130">
        <v>10</v>
      </c>
      <c r="AE1109" s="130">
        <v>10</v>
      </c>
      <c r="AF1109" s="130">
        <f t="shared" si="149"/>
        <v>1104</v>
      </c>
      <c r="AG1109" s="130">
        <v>10</v>
      </c>
      <c r="AH1109" s="130">
        <v>10</v>
      </c>
      <c r="AI1109" s="131">
        <f t="shared" si="150"/>
        <v>110.399999999998</v>
      </c>
      <c r="AJ1109" s="132">
        <v>0</v>
      </c>
      <c r="AK1109" s="132">
        <v>0</v>
      </c>
      <c r="AL1109" s="130">
        <f t="shared" si="151"/>
        <v>1104</v>
      </c>
      <c r="AM1109" s="130">
        <v>8</v>
      </c>
      <c r="AN1109" s="130">
        <v>9</v>
      </c>
      <c r="AO1109" s="130">
        <f t="shared" si="152"/>
        <v>1104</v>
      </c>
      <c r="AP1109" s="130">
        <v>10</v>
      </c>
      <c r="AQ1109" s="130">
        <v>10</v>
      </c>
      <c r="AR1109" s="130">
        <f t="shared" si="153"/>
        <v>1104</v>
      </c>
      <c r="AS1109" s="130">
        <v>0</v>
      </c>
      <c r="AT1109" s="130">
        <v>0</v>
      </c>
    </row>
    <row r="1110" spans="26:46">
      <c r="Z1110" s="130">
        <f t="shared" si="147"/>
        <v>1105</v>
      </c>
      <c r="AA1110" s="130">
        <v>10</v>
      </c>
      <c r="AB1110" s="130">
        <v>10</v>
      </c>
      <c r="AC1110" s="130">
        <f t="shared" si="148"/>
        <v>1105</v>
      </c>
      <c r="AD1110" s="130">
        <v>10</v>
      </c>
      <c r="AE1110" s="130">
        <v>10</v>
      </c>
      <c r="AF1110" s="130">
        <f t="shared" si="149"/>
        <v>1105</v>
      </c>
      <c r="AG1110" s="130">
        <v>10</v>
      </c>
      <c r="AH1110" s="130">
        <v>10</v>
      </c>
      <c r="AI1110" s="131">
        <f t="shared" si="150"/>
        <v>110.499999999998</v>
      </c>
      <c r="AJ1110" s="132">
        <v>0</v>
      </c>
      <c r="AK1110" s="132">
        <v>0</v>
      </c>
      <c r="AL1110" s="130">
        <f t="shared" si="151"/>
        <v>1105</v>
      </c>
      <c r="AM1110" s="130">
        <v>8</v>
      </c>
      <c r="AN1110" s="130">
        <v>9</v>
      </c>
      <c r="AO1110" s="130">
        <f t="shared" si="152"/>
        <v>1105</v>
      </c>
      <c r="AP1110" s="130">
        <v>10</v>
      </c>
      <c r="AQ1110" s="130">
        <v>10</v>
      </c>
      <c r="AR1110" s="130">
        <f t="shared" si="153"/>
        <v>1105</v>
      </c>
      <c r="AS1110" s="130">
        <v>0</v>
      </c>
      <c r="AT1110" s="130">
        <v>0</v>
      </c>
    </row>
    <row r="1111" spans="26:46">
      <c r="Z1111" s="130">
        <f t="shared" si="147"/>
        <v>1106</v>
      </c>
      <c r="AA1111" s="130">
        <v>10</v>
      </c>
      <c r="AB1111" s="130">
        <v>10</v>
      </c>
      <c r="AC1111" s="130">
        <f t="shared" si="148"/>
        <v>1106</v>
      </c>
      <c r="AD1111" s="130">
        <v>10</v>
      </c>
      <c r="AE1111" s="130">
        <v>10</v>
      </c>
      <c r="AF1111" s="130">
        <f t="shared" si="149"/>
        <v>1106</v>
      </c>
      <c r="AG1111" s="130">
        <v>10</v>
      </c>
      <c r="AH1111" s="130">
        <v>10</v>
      </c>
      <c r="AI1111" s="131">
        <f t="shared" si="150"/>
        <v>110.59999999999799</v>
      </c>
      <c r="AJ1111" s="132">
        <v>0</v>
      </c>
      <c r="AK1111" s="132">
        <v>0</v>
      </c>
      <c r="AL1111" s="130">
        <f t="shared" si="151"/>
        <v>1106</v>
      </c>
      <c r="AM1111" s="130">
        <v>8</v>
      </c>
      <c r="AN1111" s="130">
        <v>9</v>
      </c>
      <c r="AO1111" s="130">
        <f t="shared" si="152"/>
        <v>1106</v>
      </c>
      <c r="AP1111" s="130">
        <v>10</v>
      </c>
      <c r="AQ1111" s="130">
        <v>10</v>
      </c>
      <c r="AR1111" s="130">
        <f t="shared" si="153"/>
        <v>1106</v>
      </c>
      <c r="AS1111" s="130">
        <v>0</v>
      </c>
      <c r="AT1111" s="130">
        <v>0</v>
      </c>
    </row>
    <row r="1112" spans="26:46">
      <c r="Z1112" s="130">
        <f t="shared" si="147"/>
        <v>1107</v>
      </c>
      <c r="AA1112" s="130">
        <v>10</v>
      </c>
      <c r="AB1112" s="130">
        <v>10</v>
      </c>
      <c r="AC1112" s="130">
        <f t="shared" si="148"/>
        <v>1107</v>
      </c>
      <c r="AD1112" s="130">
        <v>10</v>
      </c>
      <c r="AE1112" s="130">
        <v>10</v>
      </c>
      <c r="AF1112" s="130">
        <f t="shared" si="149"/>
        <v>1107</v>
      </c>
      <c r="AG1112" s="130">
        <v>10</v>
      </c>
      <c r="AH1112" s="130">
        <v>10</v>
      </c>
      <c r="AI1112" s="131">
        <f t="shared" si="150"/>
        <v>110.69999999999798</v>
      </c>
      <c r="AJ1112" s="132">
        <v>0</v>
      </c>
      <c r="AK1112" s="132">
        <v>0</v>
      </c>
      <c r="AL1112" s="130">
        <f t="shared" si="151"/>
        <v>1107</v>
      </c>
      <c r="AM1112" s="130">
        <v>8</v>
      </c>
      <c r="AN1112" s="130">
        <v>9</v>
      </c>
      <c r="AO1112" s="130">
        <f t="shared" si="152"/>
        <v>1107</v>
      </c>
      <c r="AP1112" s="130">
        <v>10</v>
      </c>
      <c r="AQ1112" s="130">
        <v>10</v>
      </c>
      <c r="AR1112" s="130">
        <f t="shared" si="153"/>
        <v>1107</v>
      </c>
      <c r="AS1112" s="130">
        <v>0</v>
      </c>
      <c r="AT1112" s="130">
        <v>0</v>
      </c>
    </row>
    <row r="1113" spans="26:46">
      <c r="Z1113" s="130">
        <f t="shared" si="147"/>
        <v>1108</v>
      </c>
      <c r="AA1113" s="130">
        <v>10</v>
      </c>
      <c r="AB1113" s="130">
        <v>10</v>
      </c>
      <c r="AC1113" s="130">
        <f t="shared" si="148"/>
        <v>1108</v>
      </c>
      <c r="AD1113" s="130">
        <v>10</v>
      </c>
      <c r="AE1113" s="130">
        <v>10</v>
      </c>
      <c r="AF1113" s="130">
        <f t="shared" si="149"/>
        <v>1108</v>
      </c>
      <c r="AG1113" s="130">
        <v>10</v>
      </c>
      <c r="AH1113" s="130">
        <v>10</v>
      </c>
      <c r="AI1113" s="131">
        <f t="shared" si="150"/>
        <v>110.79999999999798</v>
      </c>
      <c r="AJ1113" s="132">
        <v>0</v>
      </c>
      <c r="AK1113" s="132">
        <v>0</v>
      </c>
      <c r="AL1113" s="130">
        <f t="shared" si="151"/>
        <v>1108</v>
      </c>
      <c r="AM1113" s="130">
        <v>8</v>
      </c>
      <c r="AN1113" s="130">
        <v>9</v>
      </c>
      <c r="AO1113" s="130">
        <f t="shared" si="152"/>
        <v>1108</v>
      </c>
      <c r="AP1113" s="130">
        <v>10</v>
      </c>
      <c r="AQ1113" s="130">
        <v>10</v>
      </c>
      <c r="AR1113" s="130">
        <f t="shared" si="153"/>
        <v>1108</v>
      </c>
      <c r="AS1113" s="130">
        <v>0</v>
      </c>
      <c r="AT1113" s="130">
        <v>0</v>
      </c>
    </row>
    <row r="1114" spans="26:46">
      <c r="Z1114" s="130">
        <f t="shared" si="147"/>
        <v>1109</v>
      </c>
      <c r="AA1114" s="130">
        <v>10</v>
      </c>
      <c r="AB1114" s="130">
        <v>10</v>
      </c>
      <c r="AC1114" s="130">
        <f t="shared" si="148"/>
        <v>1109</v>
      </c>
      <c r="AD1114" s="130">
        <v>10</v>
      </c>
      <c r="AE1114" s="130">
        <v>10</v>
      </c>
      <c r="AF1114" s="130">
        <f t="shared" si="149"/>
        <v>1109</v>
      </c>
      <c r="AG1114" s="130">
        <v>10</v>
      </c>
      <c r="AH1114" s="130">
        <v>10</v>
      </c>
      <c r="AI1114" s="131">
        <f t="shared" si="150"/>
        <v>110.89999999999797</v>
      </c>
      <c r="AJ1114" s="132">
        <v>0</v>
      </c>
      <c r="AK1114" s="132">
        <v>0</v>
      </c>
      <c r="AL1114" s="130">
        <f t="shared" si="151"/>
        <v>1109</v>
      </c>
      <c r="AM1114" s="130">
        <v>8</v>
      </c>
      <c r="AN1114" s="130">
        <v>9</v>
      </c>
      <c r="AO1114" s="130">
        <f t="shared" si="152"/>
        <v>1109</v>
      </c>
      <c r="AP1114" s="130">
        <v>10</v>
      </c>
      <c r="AQ1114" s="130">
        <v>10</v>
      </c>
      <c r="AR1114" s="130">
        <f t="shared" si="153"/>
        <v>1109</v>
      </c>
      <c r="AS1114" s="130">
        <v>0</v>
      </c>
      <c r="AT1114" s="130">
        <v>0</v>
      </c>
    </row>
    <row r="1115" spans="26:46">
      <c r="Z1115" s="130">
        <f t="shared" si="147"/>
        <v>1110</v>
      </c>
      <c r="AA1115" s="130">
        <v>10</v>
      </c>
      <c r="AB1115" s="130">
        <v>10</v>
      </c>
      <c r="AC1115" s="130">
        <f t="shared" si="148"/>
        <v>1110</v>
      </c>
      <c r="AD1115" s="130">
        <v>10</v>
      </c>
      <c r="AE1115" s="130">
        <v>10</v>
      </c>
      <c r="AF1115" s="130">
        <f t="shared" si="149"/>
        <v>1110</v>
      </c>
      <c r="AG1115" s="130">
        <v>10</v>
      </c>
      <c r="AH1115" s="130">
        <v>10</v>
      </c>
      <c r="AI1115" s="131">
        <f t="shared" si="150"/>
        <v>110.99999999999797</v>
      </c>
      <c r="AJ1115" s="132">
        <v>0</v>
      </c>
      <c r="AK1115" s="132">
        <v>0</v>
      </c>
      <c r="AL1115" s="130">
        <f t="shared" si="151"/>
        <v>1110</v>
      </c>
      <c r="AM1115" s="130">
        <v>8</v>
      </c>
      <c r="AN1115" s="130">
        <v>9</v>
      </c>
      <c r="AO1115" s="130">
        <f t="shared" si="152"/>
        <v>1110</v>
      </c>
      <c r="AP1115" s="130">
        <v>10</v>
      </c>
      <c r="AQ1115" s="130">
        <v>10</v>
      </c>
      <c r="AR1115" s="130">
        <f t="shared" si="153"/>
        <v>1110</v>
      </c>
      <c r="AS1115" s="130">
        <v>0</v>
      </c>
      <c r="AT1115" s="130">
        <v>0</v>
      </c>
    </row>
    <row r="1116" spans="26:46">
      <c r="Z1116" s="130">
        <f t="shared" si="147"/>
        <v>1111</v>
      </c>
      <c r="AA1116" s="130">
        <v>10</v>
      </c>
      <c r="AB1116" s="130">
        <v>10</v>
      </c>
      <c r="AC1116" s="130">
        <f t="shared" si="148"/>
        <v>1111</v>
      </c>
      <c r="AD1116" s="130">
        <v>10</v>
      </c>
      <c r="AE1116" s="130">
        <v>10</v>
      </c>
      <c r="AF1116" s="130">
        <f t="shared" si="149"/>
        <v>1111</v>
      </c>
      <c r="AG1116" s="130">
        <v>10</v>
      </c>
      <c r="AH1116" s="130">
        <v>10</v>
      </c>
      <c r="AI1116" s="131">
        <f t="shared" si="150"/>
        <v>111.09999999999796</v>
      </c>
      <c r="AJ1116" s="132">
        <v>0</v>
      </c>
      <c r="AK1116" s="132">
        <v>0</v>
      </c>
      <c r="AL1116" s="130">
        <f t="shared" si="151"/>
        <v>1111</v>
      </c>
      <c r="AM1116" s="130">
        <v>8</v>
      </c>
      <c r="AN1116" s="130">
        <v>9</v>
      </c>
      <c r="AO1116" s="130">
        <f t="shared" si="152"/>
        <v>1111</v>
      </c>
      <c r="AP1116" s="130">
        <v>10</v>
      </c>
      <c r="AQ1116" s="130">
        <v>10</v>
      </c>
      <c r="AR1116" s="130">
        <f t="shared" si="153"/>
        <v>1111</v>
      </c>
      <c r="AS1116" s="130">
        <v>0</v>
      </c>
      <c r="AT1116" s="130">
        <v>0</v>
      </c>
    </row>
    <row r="1117" spans="26:46">
      <c r="Z1117" s="130">
        <f t="shared" si="147"/>
        <v>1112</v>
      </c>
      <c r="AA1117" s="130">
        <v>10</v>
      </c>
      <c r="AB1117" s="130">
        <v>10</v>
      </c>
      <c r="AC1117" s="130">
        <f t="shared" si="148"/>
        <v>1112</v>
      </c>
      <c r="AD1117" s="130">
        <v>10</v>
      </c>
      <c r="AE1117" s="130">
        <v>10</v>
      </c>
      <c r="AF1117" s="130">
        <f t="shared" si="149"/>
        <v>1112</v>
      </c>
      <c r="AG1117" s="130">
        <v>10</v>
      </c>
      <c r="AH1117" s="130">
        <v>10</v>
      </c>
      <c r="AI1117" s="131">
        <f t="shared" si="150"/>
        <v>111.19999999999796</v>
      </c>
      <c r="AJ1117" s="132">
        <v>0</v>
      </c>
      <c r="AK1117" s="132">
        <v>0</v>
      </c>
      <c r="AL1117" s="130">
        <f t="shared" si="151"/>
        <v>1112</v>
      </c>
      <c r="AM1117" s="130">
        <v>8</v>
      </c>
      <c r="AN1117" s="130">
        <v>9</v>
      </c>
      <c r="AO1117" s="130">
        <f t="shared" si="152"/>
        <v>1112</v>
      </c>
      <c r="AP1117" s="130">
        <v>10</v>
      </c>
      <c r="AQ1117" s="130">
        <v>10</v>
      </c>
      <c r="AR1117" s="130">
        <f t="shared" si="153"/>
        <v>1112</v>
      </c>
      <c r="AS1117" s="130">
        <v>0</v>
      </c>
      <c r="AT1117" s="130">
        <v>0</v>
      </c>
    </row>
    <row r="1118" spans="26:46">
      <c r="Z1118" s="130">
        <f t="shared" si="147"/>
        <v>1113</v>
      </c>
      <c r="AA1118" s="130">
        <v>10</v>
      </c>
      <c r="AB1118" s="130">
        <v>10</v>
      </c>
      <c r="AC1118" s="130">
        <f t="shared" si="148"/>
        <v>1113</v>
      </c>
      <c r="AD1118" s="130">
        <v>10</v>
      </c>
      <c r="AE1118" s="130">
        <v>10</v>
      </c>
      <c r="AF1118" s="130">
        <f t="shared" si="149"/>
        <v>1113</v>
      </c>
      <c r="AG1118" s="130">
        <v>10</v>
      </c>
      <c r="AH1118" s="130">
        <v>10</v>
      </c>
      <c r="AI1118" s="131">
        <f t="shared" si="150"/>
        <v>111.29999999999795</v>
      </c>
      <c r="AJ1118" s="132">
        <v>0</v>
      </c>
      <c r="AK1118" s="132">
        <v>0</v>
      </c>
      <c r="AL1118" s="130">
        <f t="shared" si="151"/>
        <v>1113</v>
      </c>
      <c r="AM1118" s="130">
        <v>8</v>
      </c>
      <c r="AN1118" s="130">
        <v>9</v>
      </c>
      <c r="AO1118" s="130">
        <f t="shared" si="152"/>
        <v>1113</v>
      </c>
      <c r="AP1118" s="130">
        <v>10</v>
      </c>
      <c r="AQ1118" s="130">
        <v>10</v>
      </c>
      <c r="AR1118" s="130">
        <f t="shared" si="153"/>
        <v>1113</v>
      </c>
      <c r="AS1118" s="130">
        <v>0</v>
      </c>
      <c r="AT1118" s="130">
        <v>0</v>
      </c>
    </row>
    <row r="1119" spans="26:46">
      <c r="Z1119" s="130">
        <f t="shared" si="147"/>
        <v>1114</v>
      </c>
      <c r="AA1119" s="130">
        <v>10</v>
      </c>
      <c r="AB1119" s="130">
        <v>10</v>
      </c>
      <c r="AC1119" s="130">
        <f t="shared" si="148"/>
        <v>1114</v>
      </c>
      <c r="AD1119" s="130">
        <v>10</v>
      </c>
      <c r="AE1119" s="130">
        <v>10</v>
      </c>
      <c r="AF1119" s="130">
        <f t="shared" si="149"/>
        <v>1114</v>
      </c>
      <c r="AG1119" s="130">
        <v>10</v>
      </c>
      <c r="AH1119" s="130">
        <v>10</v>
      </c>
      <c r="AI1119" s="131">
        <f t="shared" si="150"/>
        <v>111.39999999999795</v>
      </c>
      <c r="AJ1119" s="132">
        <v>0</v>
      </c>
      <c r="AK1119" s="132">
        <v>0</v>
      </c>
      <c r="AL1119" s="130">
        <f t="shared" si="151"/>
        <v>1114</v>
      </c>
      <c r="AM1119" s="130">
        <v>8</v>
      </c>
      <c r="AN1119" s="130">
        <v>9</v>
      </c>
      <c r="AO1119" s="130">
        <f t="shared" si="152"/>
        <v>1114</v>
      </c>
      <c r="AP1119" s="130">
        <v>10</v>
      </c>
      <c r="AQ1119" s="130">
        <v>10</v>
      </c>
      <c r="AR1119" s="130">
        <f t="shared" si="153"/>
        <v>1114</v>
      </c>
      <c r="AS1119" s="130">
        <v>0</v>
      </c>
      <c r="AT1119" s="130">
        <v>0</v>
      </c>
    </row>
    <row r="1120" spans="26:46">
      <c r="Z1120" s="130">
        <f t="shared" si="147"/>
        <v>1115</v>
      </c>
      <c r="AA1120" s="130">
        <v>10</v>
      </c>
      <c r="AB1120" s="130">
        <v>10</v>
      </c>
      <c r="AC1120" s="130">
        <f t="shared" si="148"/>
        <v>1115</v>
      </c>
      <c r="AD1120" s="130">
        <v>10</v>
      </c>
      <c r="AE1120" s="130">
        <v>10</v>
      </c>
      <c r="AF1120" s="130">
        <f t="shared" si="149"/>
        <v>1115</v>
      </c>
      <c r="AG1120" s="130">
        <v>10</v>
      </c>
      <c r="AH1120" s="130">
        <v>10</v>
      </c>
      <c r="AI1120" s="131">
        <f t="shared" si="150"/>
        <v>111.49999999999794</v>
      </c>
      <c r="AJ1120" s="132">
        <v>0</v>
      </c>
      <c r="AK1120" s="132">
        <v>0</v>
      </c>
      <c r="AL1120" s="130">
        <f t="shared" si="151"/>
        <v>1115</v>
      </c>
      <c r="AM1120" s="130">
        <v>8</v>
      </c>
      <c r="AN1120" s="130">
        <v>9</v>
      </c>
      <c r="AO1120" s="130">
        <f t="shared" si="152"/>
        <v>1115</v>
      </c>
      <c r="AP1120" s="130">
        <v>10</v>
      </c>
      <c r="AQ1120" s="130">
        <v>10</v>
      </c>
      <c r="AR1120" s="130">
        <f t="shared" si="153"/>
        <v>1115</v>
      </c>
      <c r="AS1120" s="130">
        <v>0</v>
      </c>
      <c r="AT1120" s="130">
        <v>0</v>
      </c>
    </row>
    <row r="1121" spans="26:46">
      <c r="Z1121" s="130">
        <f t="shared" si="147"/>
        <v>1116</v>
      </c>
      <c r="AA1121" s="130">
        <v>10</v>
      </c>
      <c r="AB1121" s="130">
        <v>10</v>
      </c>
      <c r="AC1121" s="130">
        <f t="shared" si="148"/>
        <v>1116</v>
      </c>
      <c r="AD1121" s="130">
        <v>10</v>
      </c>
      <c r="AE1121" s="130">
        <v>10</v>
      </c>
      <c r="AF1121" s="130">
        <f t="shared" si="149"/>
        <v>1116</v>
      </c>
      <c r="AG1121" s="130">
        <v>10</v>
      </c>
      <c r="AH1121" s="130">
        <v>10</v>
      </c>
      <c r="AI1121" s="131">
        <f t="shared" si="150"/>
        <v>111.59999999999793</v>
      </c>
      <c r="AJ1121" s="132">
        <v>0</v>
      </c>
      <c r="AK1121" s="132">
        <v>0</v>
      </c>
      <c r="AL1121" s="130">
        <f t="shared" si="151"/>
        <v>1116</v>
      </c>
      <c r="AM1121" s="130">
        <v>8</v>
      </c>
      <c r="AN1121" s="130">
        <v>9</v>
      </c>
      <c r="AO1121" s="130">
        <f t="shared" si="152"/>
        <v>1116</v>
      </c>
      <c r="AP1121" s="130">
        <v>10</v>
      </c>
      <c r="AQ1121" s="130">
        <v>10</v>
      </c>
      <c r="AR1121" s="130">
        <f t="shared" si="153"/>
        <v>1116</v>
      </c>
      <c r="AS1121" s="130">
        <v>0</v>
      </c>
      <c r="AT1121" s="130">
        <v>0</v>
      </c>
    </row>
    <row r="1122" spans="26:46">
      <c r="Z1122" s="130">
        <f t="shared" si="147"/>
        <v>1117</v>
      </c>
      <c r="AA1122" s="130">
        <v>10</v>
      </c>
      <c r="AB1122" s="130">
        <v>10</v>
      </c>
      <c r="AC1122" s="130">
        <f t="shared" si="148"/>
        <v>1117</v>
      </c>
      <c r="AD1122" s="130">
        <v>10</v>
      </c>
      <c r="AE1122" s="130">
        <v>10</v>
      </c>
      <c r="AF1122" s="130">
        <f t="shared" si="149"/>
        <v>1117</v>
      </c>
      <c r="AG1122" s="130">
        <v>10</v>
      </c>
      <c r="AH1122" s="130">
        <v>10</v>
      </c>
      <c r="AI1122" s="131">
        <f t="shared" si="150"/>
        <v>111.69999999999793</v>
      </c>
      <c r="AJ1122" s="132">
        <v>0</v>
      </c>
      <c r="AK1122" s="132">
        <v>0</v>
      </c>
      <c r="AL1122" s="130">
        <f t="shared" si="151"/>
        <v>1117</v>
      </c>
      <c r="AM1122" s="130">
        <v>8</v>
      </c>
      <c r="AN1122" s="130">
        <v>9</v>
      </c>
      <c r="AO1122" s="130">
        <f t="shared" si="152"/>
        <v>1117</v>
      </c>
      <c r="AP1122" s="130">
        <v>10</v>
      </c>
      <c r="AQ1122" s="130">
        <v>10</v>
      </c>
      <c r="AR1122" s="130">
        <f t="shared" si="153"/>
        <v>1117</v>
      </c>
      <c r="AS1122" s="130">
        <v>0</v>
      </c>
      <c r="AT1122" s="130">
        <v>0</v>
      </c>
    </row>
    <row r="1123" spans="26:46">
      <c r="Z1123" s="130">
        <f t="shared" si="147"/>
        <v>1118</v>
      </c>
      <c r="AA1123" s="130">
        <v>10</v>
      </c>
      <c r="AB1123" s="130">
        <v>10</v>
      </c>
      <c r="AC1123" s="130">
        <f t="shared" si="148"/>
        <v>1118</v>
      </c>
      <c r="AD1123" s="130">
        <v>10</v>
      </c>
      <c r="AE1123" s="130">
        <v>10</v>
      </c>
      <c r="AF1123" s="130">
        <f t="shared" si="149"/>
        <v>1118</v>
      </c>
      <c r="AG1123" s="130">
        <v>10</v>
      </c>
      <c r="AH1123" s="130">
        <v>10</v>
      </c>
      <c r="AI1123" s="131">
        <f t="shared" si="150"/>
        <v>111.79999999999792</v>
      </c>
      <c r="AJ1123" s="132">
        <v>0</v>
      </c>
      <c r="AK1123" s="132">
        <v>0</v>
      </c>
      <c r="AL1123" s="130">
        <f t="shared" si="151"/>
        <v>1118</v>
      </c>
      <c r="AM1123" s="130">
        <v>8</v>
      </c>
      <c r="AN1123" s="130">
        <v>9</v>
      </c>
      <c r="AO1123" s="130">
        <f t="shared" si="152"/>
        <v>1118</v>
      </c>
      <c r="AP1123" s="130">
        <v>10</v>
      </c>
      <c r="AQ1123" s="130">
        <v>10</v>
      </c>
      <c r="AR1123" s="130">
        <f t="shared" si="153"/>
        <v>1118</v>
      </c>
      <c r="AS1123" s="130">
        <v>0</v>
      </c>
      <c r="AT1123" s="130">
        <v>0</v>
      </c>
    </row>
    <row r="1124" spans="26:46">
      <c r="Z1124" s="130">
        <f t="shared" si="147"/>
        <v>1119</v>
      </c>
      <c r="AA1124" s="130">
        <v>10</v>
      </c>
      <c r="AB1124" s="130">
        <v>10</v>
      </c>
      <c r="AC1124" s="130">
        <f t="shared" si="148"/>
        <v>1119</v>
      </c>
      <c r="AD1124" s="130">
        <v>10</v>
      </c>
      <c r="AE1124" s="130">
        <v>10</v>
      </c>
      <c r="AF1124" s="130">
        <f t="shared" si="149"/>
        <v>1119</v>
      </c>
      <c r="AG1124" s="130">
        <v>10</v>
      </c>
      <c r="AH1124" s="130">
        <v>10</v>
      </c>
      <c r="AI1124" s="131">
        <f t="shared" si="150"/>
        <v>111.89999999999792</v>
      </c>
      <c r="AJ1124" s="132">
        <v>0</v>
      </c>
      <c r="AK1124" s="132">
        <v>0</v>
      </c>
      <c r="AL1124" s="130">
        <f t="shared" si="151"/>
        <v>1119</v>
      </c>
      <c r="AM1124" s="130">
        <v>8</v>
      </c>
      <c r="AN1124" s="130">
        <v>9</v>
      </c>
      <c r="AO1124" s="130">
        <f t="shared" si="152"/>
        <v>1119</v>
      </c>
      <c r="AP1124" s="130">
        <v>10</v>
      </c>
      <c r="AQ1124" s="130">
        <v>10</v>
      </c>
      <c r="AR1124" s="130">
        <f t="shared" si="153"/>
        <v>1119</v>
      </c>
      <c r="AS1124" s="130">
        <v>0</v>
      </c>
      <c r="AT1124" s="130">
        <v>0</v>
      </c>
    </row>
    <row r="1125" spans="26:46">
      <c r="Z1125" s="130">
        <f t="shared" si="147"/>
        <v>1120</v>
      </c>
      <c r="AA1125" s="130">
        <v>10</v>
      </c>
      <c r="AB1125" s="130">
        <v>10</v>
      </c>
      <c r="AC1125" s="130">
        <f t="shared" si="148"/>
        <v>1120</v>
      </c>
      <c r="AD1125" s="130">
        <v>10</v>
      </c>
      <c r="AE1125" s="130">
        <v>10</v>
      </c>
      <c r="AF1125" s="130">
        <f t="shared" si="149"/>
        <v>1120</v>
      </c>
      <c r="AG1125" s="130">
        <v>10</v>
      </c>
      <c r="AH1125" s="130">
        <v>10</v>
      </c>
      <c r="AI1125" s="131">
        <f t="shared" si="150"/>
        <v>111.99999999999791</v>
      </c>
      <c r="AJ1125" s="132">
        <v>0</v>
      </c>
      <c r="AK1125" s="132">
        <v>0</v>
      </c>
      <c r="AL1125" s="130">
        <f t="shared" si="151"/>
        <v>1120</v>
      </c>
      <c r="AM1125" s="130">
        <v>8</v>
      </c>
      <c r="AN1125" s="130">
        <v>10</v>
      </c>
      <c r="AO1125" s="130">
        <f t="shared" si="152"/>
        <v>1120</v>
      </c>
      <c r="AP1125" s="130">
        <v>10</v>
      </c>
      <c r="AQ1125" s="130">
        <v>10</v>
      </c>
      <c r="AR1125" s="130">
        <f t="shared" si="153"/>
        <v>1120</v>
      </c>
      <c r="AS1125" s="130">
        <v>0</v>
      </c>
      <c r="AT1125" s="130">
        <v>0</v>
      </c>
    </row>
    <row r="1126" spans="26:46">
      <c r="Z1126" s="130">
        <f t="shared" si="147"/>
        <v>1121</v>
      </c>
      <c r="AA1126" s="130">
        <v>10</v>
      </c>
      <c r="AB1126" s="130">
        <v>10</v>
      </c>
      <c r="AC1126" s="130">
        <f t="shared" si="148"/>
        <v>1121</v>
      </c>
      <c r="AD1126" s="130">
        <v>10</v>
      </c>
      <c r="AE1126" s="130">
        <v>10</v>
      </c>
      <c r="AF1126" s="130">
        <f t="shared" si="149"/>
        <v>1121</v>
      </c>
      <c r="AG1126" s="130">
        <v>10</v>
      </c>
      <c r="AH1126" s="130">
        <v>10</v>
      </c>
      <c r="AI1126" s="131">
        <f t="shared" si="150"/>
        <v>112.09999999999791</v>
      </c>
      <c r="AJ1126" s="132">
        <v>0</v>
      </c>
      <c r="AK1126" s="132">
        <v>0</v>
      </c>
      <c r="AL1126" s="130">
        <f t="shared" si="151"/>
        <v>1121</v>
      </c>
      <c r="AM1126" s="130">
        <v>8</v>
      </c>
      <c r="AN1126" s="130">
        <v>10</v>
      </c>
      <c r="AO1126" s="130">
        <f t="shared" si="152"/>
        <v>1121</v>
      </c>
      <c r="AP1126" s="130">
        <v>10</v>
      </c>
      <c r="AQ1126" s="130">
        <v>10</v>
      </c>
      <c r="AR1126" s="130">
        <f t="shared" si="153"/>
        <v>1121</v>
      </c>
      <c r="AS1126" s="130">
        <v>0</v>
      </c>
      <c r="AT1126" s="130">
        <v>0</v>
      </c>
    </row>
    <row r="1127" spans="26:46">
      <c r="Z1127" s="130">
        <f t="shared" si="147"/>
        <v>1122</v>
      </c>
      <c r="AA1127" s="130">
        <v>10</v>
      </c>
      <c r="AB1127" s="130">
        <v>10</v>
      </c>
      <c r="AC1127" s="130">
        <f t="shared" si="148"/>
        <v>1122</v>
      </c>
      <c r="AD1127" s="130">
        <v>10</v>
      </c>
      <c r="AE1127" s="130">
        <v>10</v>
      </c>
      <c r="AF1127" s="130">
        <f t="shared" si="149"/>
        <v>1122</v>
      </c>
      <c r="AG1127" s="130">
        <v>10</v>
      </c>
      <c r="AH1127" s="130">
        <v>10</v>
      </c>
      <c r="AI1127" s="131">
        <f t="shared" si="150"/>
        <v>112.1999999999979</v>
      </c>
      <c r="AJ1127" s="132">
        <v>0</v>
      </c>
      <c r="AK1127" s="132">
        <v>0</v>
      </c>
      <c r="AL1127" s="130">
        <f t="shared" si="151"/>
        <v>1122</v>
      </c>
      <c r="AM1127" s="130">
        <v>8</v>
      </c>
      <c r="AN1127" s="130">
        <v>10</v>
      </c>
      <c r="AO1127" s="130">
        <f t="shared" si="152"/>
        <v>1122</v>
      </c>
      <c r="AP1127" s="130">
        <v>10</v>
      </c>
      <c r="AQ1127" s="130">
        <v>10</v>
      </c>
      <c r="AR1127" s="130">
        <f t="shared" si="153"/>
        <v>1122</v>
      </c>
      <c r="AS1127" s="130">
        <v>0</v>
      </c>
      <c r="AT1127" s="130">
        <v>0</v>
      </c>
    </row>
    <row r="1128" spans="26:46">
      <c r="Z1128" s="130">
        <f t="shared" si="147"/>
        <v>1123</v>
      </c>
      <c r="AA1128" s="130">
        <v>10</v>
      </c>
      <c r="AB1128" s="130">
        <v>10</v>
      </c>
      <c r="AC1128" s="130">
        <f t="shared" si="148"/>
        <v>1123</v>
      </c>
      <c r="AD1128" s="130">
        <v>10</v>
      </c>
      <c r="AE1128" s="130">
        <v>10</v>
      </c>
      <c r="AF1128" s="130">
        <f t="shared" si="149"/>
        <v>1123</v>
      </c>
      <c r="AG1128" s="130">
        <v>10</v>
      </c>
      <c r="AH1128" s="130">
        <v>10</v>
      </c>
      <c r="AI1128" s="131">
        <f t="shared" si="150"/>
        <v>112.29999999999789</v>
      </c>
      <c r="AJ1128" s="132">
        <v>0</v>
      </c>
      <c r="AK1128" s="132">
        <v>0</v>
      </c>
      <c r="AL1128" s="130">
        <f t="shared" si="151"/>
        <v>1123</v>
      </c>
      <c r="AM1128" s="130">
        <v>8</v>
      </c>
      <c r="AN1128" s="130">
        <v>10</v>
      </c>
      <c r="AO1128" s="130">
        <f t="shared" si="152"/>
        <v>1123</v>
      </c>
      <c r="AP1128" s="130">
        <v>10</v>
      </c>
      <c r="AQ1128" s="130">
        <v>10</v>
      </c>
      <c r="AR1128" s="130">
        <f t="shared" si="153"/>
        <v>1123</v>
      </c>
      <c r="AS1128" s="130">
        <v>0</v>
      </c>
      <c r="AT1128" s="130">
        <v>0</v>
      </c>
    </row>
    <row r="1129" spans="26:46">
      <c r="Z1129" s="130">
        <f t="shared" si="147"/>
        <v>1124</v>
      </c>
      <c r="AA1129" s="130">
        <v>10</v>
      </c>
      <c r="AB1129" s="130">
        <v>10</v>
      </c>
      <c r="AC1129" s="130">
        <f t="shared" si="148"/>
        <v>1124</v>
      </c>
      <c r="AD1129" s="130">
        <v>10</v>
      </c>
      <c r="AE1129" s="130">
        <v>10</v>
      </c>
      <c r="AF1129" s="130">
        <f t="shared" si="149"/>
        <v>1124</v>
      </c>
      <c r="AG1129" s="130">
        <v>10</v>
      </c>
      <c r="AH1129" s="130">
        <v>10</v>
      </c>
      <c r="AI1129" s="131">
        <f t="shared" si="150"/>
        <v>112.39999999999789</v>
      </c>
      <c r="AJ1129" s="132">
        <v>0</v>
      </c>
      <c r="AK1129" s="132">
        <v>0</v>
      </c>
      <c r="AL1129" s="130">
        <f t="shared" si="151"/>
        <v>1124</v>
      </c>
      <c r="AM1129" s="130">
        <v>8</v>
      </c>
      <c r="AN1129" s="130">
        <v>10</v>
      </c>
      <c r="AO1129" s="130">
        <f t="shared" si="152"/>
        <v>1124</v>
      </c>
      <c r="AP1129" s="130">
        <v>10</v>
      </c>
      <c r="AQ1129" s="130">
        <v>10</v>
      </c>
      <c r="AR1129" s="130">
        <f t="shared" si="153"/>
        <v>1124</v>
      </c>
      <c r="AS1129" s="130">
        <v>0</v>
      </c>
      <c r="AT1129" s="130">
        <v>0</v>
      </c>
    </row>
    <row r="1130" spans="26:46">
      <c r="Z1130" s="130">
        <f t="shared" si="147"/>
        <v>1125</v>
      </c>
      <c r="AA1130" s="130">
        <v>10</v>
      </c>
      <c r="AB1130" s="130">
        <v>10</v>
      </c>
      <c r="AC1130" s="130">
        <f t="shared" si="148"/>
        <v>1125</v>
      </c>
      <c r="AD1130" s="130">
        <v>10</v>
      </c>
      <c r="AE1130" s="130">
        <v>10</v>
      </c>
      <c r="AF1130" s="130">
        <f t="shared" si="149"/>
        <v>1125</v>
      </c>
      <c r="AG1130" s="130">
        <v>10</v>
      </c>
      <c r="AH1130" s="130">
        <v>10</v>
      </c>
      <c r="AI1130" s="131">
        <f t="shared" si="150"/>
        <v>112.49999999999788</v>
      </c>
      <c r="AJ1130" s="132">
        <v>0</v>
      </c>
      <c r="AK1130" s="132">
        <v>0</v>
      </c>
      <c r="AL1130" s="130">
        <f t="shared" si="151"/>
        <v>1125</v>
      </c>
      <c r="AM1130" s="130">
        <v>8</v>
      </c>
      <c r="AN1130" s="130">
        <v>10</v>
      </c>
      <c r="AO1130" s="130">
        <f t="shared" si="152"/>
        <v>1125</v>
      </c>
      <c r="AP1130" s="130">
        <v>10</v>
      </c>
      <c r="AQ1130" s="130">
        <v>10</v>
      </c>
      <c r="AR1130" s="130">
        <f t="shared" si="153"/>
        <v>1125</v>
      </c>
      <c r="AS1130" s="130">
        <v>0</v>
      </c>
      <c r="AT1130" s="130">
        <v>0</v>
      </c>
    </row>
    <row r="1131" spans="26:46">
      <c r="Z1131" s="130">
        <f t="shared" si="147"/>
        <v>1126</v>
      </c>
      <c r="AA1131" s="130">
        <v>10</v>
      </c>
      <c r="AB1131" s="130">
        <v>10</v>
      </c>
      <c r="AC1131" s="130">
        <f t="shared" si="148"/>
        <v>1126</v>
      </c>
      <c r="AD1131" s="130">
        <v>10</v>
      </c>
      <c r="AE1131" s="130">
        <v>10</v>
      </c>
      <c r="AF1131" s="130">
        <f t="shared" si="149"/>
        <v>1126</v>
      </c>
      <c r="AG1131" s="130">
        <v>10</v>
      </c>
      <c r="AH1131" s="130">
        <v>10</v>
      </c>
      <c r="AI1131" s="131">
        <f t="shared" si="150"/>
        <v>112.59999999999788</v>
      </c>
      <c r="AJ1131" s="132">
        <v>0</v>
      </c>
      <c r="AK1131" s="132">
        <v>0</v>
      </c>
      <c r="AL1131" s="130">
        <f t="shared" si="151"/>
        <v>1126</v>
      </c>
      <c r="AM1131" s="130">
        <v>8</v>
      </c>
      <c r="AN1131" s="130">
        <v>10</v>
      </c>
      <c r="AO1131" s="130">
        <f t="shared" si="152"/>
        <v>1126</v>
      </c>
      <c r="AP1131" s="130">
        <v>10</v>
      </c>
      <c r="AQ1131" s="130">
        <v>10</v>
      </c>
      <c r="AR1131" s="130">
        <f t="shared" si="153"/>
        <v>1126</v>
      </c>
      <c r="AS1131" s="130">
        <v>0</v>
      </c>
      <c r="AT1131" s="130">
        <v>0</v>
      </c>
    </row>
    <row r="1132" spans="26:46">
      <c r="Z1132" s="130">
        <f t="shared" si="147"/>
        <v>1127</v>
      </c>
      <c r="AA1132" s="130">
        <v>10</v>
      </c>
      <c r="AB1132" s="130">
        <v>10</v>
      </c>
      <c r="AC1132" s="130">
        <f t="shared" si="148"/>
        <v>1127</v>
      </c>
      <c r="AD1132" s="130">
        <v>10</v>
      </c>
      <c r="AE1132" s="130">
        <v>10</v>
      </c>
      <c r="AF1132" s="130">
        <f t="shared" si="149"/>
        <v>1127</v>
      </c>
      <c r="AG1132" s="130">
        <v>10</v>
      </c>
      <c r="AH1132" s="130">
        <v>10</v>
      </c>
      <c r="AI1132" s="131">
        <f t="shared" si="150"/>
        <v>112.69999999999787</v>
      </c>
      <c r="AJ1132" s="132">
        <v>0</v>
      </c>
      <c r="AK1132" s="132">
        <v>0</v>
      </c>
      <c r="AL1132" s="130">
        <f t="shared" si="151"/>
        <v>1127</v>
      </c>
      <c r="AM1132" s="130">
        <v>8</v>
      </c>
      <c r="AN1132" s="130">
        <v>10</v>
      </c>
      <c r="AO1132" s="130">
        <f t="shared" si="152"/>
        <v>1127</v>
      </c>
      <c r="AP1132" s="130">
        <v>10</v>
      </c>
      <c r="AQ1132" s="130">
        <v>10</v>
      </c>
      <c r="AR1132" s="130">
        <f t="shared" si="153"/>
        <v>1127</v>
      </c>
      <c r="AS1132" s="130">
        <v>0</v>
      </c>
      <c r="AT1132" s="130">
        <v>0</v>
      </c>
    </row>
    <row r="1133" spans="26:46">
      <c r="Z1133" s="130">
        <f t="shared" si="147"/>
        <v>1128</v>
      </c>
      <c r="AA1133" s="130">
        <v>10</v>
      </c>
      <c r="AB1133" s="130">
        <v>10</v>
      </c>
      <c r="AC1133" s="130">
        <f t="shared" si="148"/>
        <v>1128</v>
      </c>
      <c r="AD1133" s="130">
        <v>10</v>
      </c>
      <c r="AE1133" s="130">
        <v>10</v>
      </c>
      <c r="AF1133" s="130">
        <f t="shared" si="149"/>
        <v>1128</v>
      </c>
      <c r="AG1133" s="130">
        <v>10</v>
      </c>
      <c r="AH1133" s="130">
        <v>10</v>
      </c>
      <c r="AI1133" s="131">
        <f t="shared" si="150"/>
        <v>112.79999999999787</v>
      </c>
      <c r="AJ1133" s="132">
        <v>0</v>
      </c>
      <c r="AK1133" s="132">
        <v>0</v>
      </c>
      <c r="AL1133" s="130">
        <f t="shared" si="151"/>
        <v>1128</v>
      </c>
      <c r="AM1133" s="130">
        <v>8</v>
      </c>
      <c r="AN1133" s="130">
        <v>10</v>
      </c>
      <c r="AO1133" s="130">
        <f t="shared" si="152"/>
        <v>1128</v>
      </c>
      <c r="AP1133" s="130">
        <v>10</v>
      </c>
      <c r="AQ1133" s="130">
        <v>10</v>
      </c>
      <c r="AR1133" s="130">
        <f t="shared" si="153"/>
        <v>1128</v>
      </c>
      <c r="AS1133" s="130">
        <v>0</v>
      </c>
      <c r="AT1133" s="130">
        <v>0</v>
      </c>
    </row>
    <row r="1134" spans="26:46">
      <c r="Z1134" s="130">
        <f t="shared" si="147"/>
        <v>1129</v>
      </c>
      <c r="AA1134" s="130">
        <v>10</v>
      </c>
      <c r="AB1134" s="130">
        <v>10</v>
      </c>
      <c r="AC1134" s="130">
        <f t="shared" si="148"/>
        <v>1129</v>
      </c>
      <c r="AD1134" s="130">
        <v>10</v>
      </c>
      <c r="AE1134" s="130">
        <v>10</v>
      </c>
      <c r="AF1134" s="130">
        <f t="shared" si="149"/>
        <v>1129</v>
      </c>
      <c r="AG1134" s="130">
        <v>10</v>
      </c>
      <c r="AH1134" s="130">
        <v>10</v>
      </c>
      <c r="AI1134" s="131">
        <f t="shared" si="150"/>
        <v>112.89999999999786</v>
      </c>
      <c r="AJ1134" s="132">
        <v>0</v>
      </c>
      <c r="AK1134" s="132">
        <v>0</v>
      </c>
      <c r="AL1134" s="130">
        <f t="shared" si="151"/>
        <v>1129</v>
      </c>
      <c r="AM1134" s="130">
        <v>8</v>
      </c>
      <c r="AN1134" s="130">
        <v>10</v>
      </c>
      <c r="AO1134" s="130">
        <f t="shared" si="152"/>
        <v>1129</v>
      </c>
      <c r="AP1134" s="130">
        <v>10</v>
      </c>
      <c r="AQ1134" s="130">
        <v>10</v>
      </c>
      <c r="AR1134" s="130">
        <f t="shared" si="153"/>
        <v>1129</v>
      </c>
      <c r="AS1134" s="130">
        <v>0</v>
      </c>
      <c r="AT1134" s="130">
        <v>0</v>
      </c>
    </row>
    <row r="1135" spans="26:46">
      <c r="Z1135" s="130">
        <f t="shared" si="147"/>
        <v>1130</v>
      </c>
      <c r="AA1135" s="130">
        <v>10</v>
      </c>
      <c r="AB1135" s="130">
        <v>10</v>
      </c>
      <c r="AC1135" s="130">
        <f t="shared" si="148"/>
        <v>1130</v>
      </c>
      <c r="AD1135" s="130">
        <v>10</v>
      </c>
      <c r="AE1135" s="130">
        <v>10</v>
      </c>
      <c r="AF1135" s="130">
        <f t="shared" si="149"/>
        <v>1130</v>
      </c>
      <c r="AG1135" s="130">
        <v>10</v>
      </c>
      <c r="AH1135" s="130">
        <v>10</v>
      </c>
      <c r="AI1135" s="131">
        <f t="shared" si="150"/>
        <v>112.99999999999785</v>
      </c>
      <c r="AJ1135" s="132">
        <v>0</v>
      </c>
      <c r="AK1135" s="132">
        <v>0</v>
      </c>
      <c r="AL1135" s="130">
        <f t="shared" si="151"/>
        <v>1130</v>
      </c>
      <c r="AM1135" s="130">
        <v>8</v>
      </c>
      <c r="AN1135" s="130">
        <v>10</v>
      </c>
      <c r="AO1135" s="130">
        <f t="shared" si="152"/>
        <v>1130</v>
      </c>
      <c r="AP1135" s="130">
        <v>10</v>
      </c>
      <c r="AQ1135" s="130">
        <v>10</v>
      </c>
      <c r="AR1135" s="130">
        <f t="shared" si="153"/>
        <v>1130</v>
      </c>
      <c r="AS1135" s="130">
        <v>0</v>
      </c>
      <c r="AT1135" s="130">
        <v>0</v>
      </c>
    </row>
    <row r="1136" spans="26:46">
      <c r="Z1136" s="130">
        <f t="shared" si="147"/>
        <v>1131</v>
      </c>
      <c r="AA1136" s="130">
        <v>10</v>
      </c>
      <c r="AB1136" s="130">
        <v>10</v>
      </c>
      <c r="AC1136" s="130">
        <f t="shared" si="148"/>
        <v>1131</v>
      </c>
      <c r="AD1136" s="130">
        <v>10</v>
      </c>
      <c r="AE1136" s="130">
        <v>10</v>
      </c>
      <c r="AF1136" s="130">
        <f t="shared" si="149"/>
        <v>1131</v>
      </c>
      <c r="AG1136" s="130">
        <v>10</v>
      </c>
      <c r="AH1136" s="130">
        <v>10</v>
      </c>
      <c r="AI1136" s="131">
        <f t="shared" si="150"/>
        <v>113.09999999999785</v>
      </c>
      <c r="AJ1136" s="132">
        <v>0</v>
      </c>
      <c r="AK1136" s="132">
        <v>0</v>
      </c>
      <c r="AL1136" s="130">
        <f t="shared" si="151"/>
        <v>1131</v>
      </c>
      <c r="AM1136" s="130">
        <v>8</v>
      </c>
      <c r="AN1136" s="130">
        <v>10</v>
      </c>
      <c r="AO1136" s="130">
        <f t="shared" si="152"/>
        <v>1131</v>
      </c>
      <c r="AP1136" s="130">
        <v>10</v>
      </c>
      <c r="AQ1136" s="130">
        <v>10</v>
      </c>
      <c r="AR1136" s="130">
        <f t="shared" si="153"/>
        <v>1131</v>
      </c>
      <c r="AS1136" s="130">
        <v>0</v>
      </c>
      <c r="AT1136" s="130">
        <v>0</v>
      </c>
    </row>
    <row r="1137" spans="26:46">
      <c r="Z1137" s="130">
        <f t="shared" si="147"/>
        <v>1132</v>
      </c>
      <c r="AA1137" s="130">
        <v>10</v>
      </c>
      <c r="AB1137" s="130">
        <v>10</v>
      </c>
      <c r="AC1137" s="130">
        <f t="shared" si="148"/>
        <v>1132</v>
      </c>
      <c r="AD1137" s="130">
        <v>10</v>
      </c>
      <c r="AE1137" s="130">
        <v>10</v>
      </c>
      <c r="AF1137" s="130">
        <f t="shared" si="149"/>
        <v>1132</v>
      </c>
      <c r="AG1137" s="130">
        <v>10</v>
      </c>
      <c r="AH1137" s="130">
        <v>10</v>
      </c>
      <c r="AI1137" s="131">
        <f t="shared" si="150"/>
        <v>113.19999999999784</v>
      </c>
      <c r="AJ1137" s="132">
        <v>0</v>
      </c>
      <c r="AK1137" s="132">
        <v>0</v>
      </c>
      <c r="AL1137" s="130">
        <f t="shared" si="151"/>
        <v>1132</v>
      </c>
      <c r="AM1137" s="130">
        <v>8</v>
      </c>
      <c r="AN1137" s="130">
        <v>10</v>
      </c>
      <c r="AO1137" s="130">
        <f t="shared" si="152"/>
        <v>1132</v>
      </c>
      <c r="AP1137" s="130">
        <v>10</v>
      </c>
      <c r="AQ1137" s="130">
        <v>10</v>
      </c>
      <c r="AR1137" s="130">
        <f t="shared" si="153"/>
        <v>1132</v>
      </c>
      <c r="AS1137" s="130">
        <v>0</v>
      </c>
      <c r="AT1137" s="130">
        <v>0</v>
      </c>
    </row>
    <row r="1138" spans="26:46">
      <c r="Z1138" s="130">
        <f t="shared" si="147"/>
        <v>1133</v>
      </c>
      <c r="AA1138" s="130">
        <v>10</v>
      </c>
      <c r="AB1138" s="130">
        <v>10</v>
      </c>
      <c r="AC1138" s="130">
        <f t="shared" si="148"/>
        <v>1133</v>
      </c>
      <c r="AD1138" s="130">
        <v>10</v>
      </c>
      <c r="AE1138" s="130">
        <v>10</v>
      </c>
      <c r="AF1138" s="130">
        <f t="shared" si="149"/>
        <v>1133</v>
      </c>
      <c r="AG1138" s="130">
        <v>10</v>
      </c>
      <c r="AH1138" s="130">
        <v>10</v>
      </c>
      <c r="AI1138" s="131">
        <f t="shared" si="150"/>
        <v>113.29999999999784</v>
      </c>
      <c r="AJ1138" s="132">
        <v>0</v>
      </c>
      <c r="AK1138" s="132">
        <v>0</v>
      </c>
      <c r="AL1138" s="130">
        <f t="shared" si="151"/>
        <v>1133</v>
      </c>
      <c r="AM1138" s="130">
        <v>8</v>
      </c>
      <c r="AN1138" s="130">
        <v>10</v>
      </c>
      <c r="AO1138" s="130">
        <f t="shared" si="152"/>
        <v>1133</v>
      </c>
      <c r="AP1138" s="130">
        <v>10</v>
      </c>
      <c r="AQ1138" s="130">
        <v>10</v>
      </c>
      <c r="AR1138" s="130">
        <f t="shared" si="153"/>
        <v>1133</v>
      </c>
      <c r="AS1138" s="130">
        <v>0</v>
      </c>
      <c r="AT1138" s="130">
        <v>0</v>
      </c>
    </row>
    <row r="1139" spans="26:46">
      <c r="Z1139" s="130">
        <f t="shared" si="147"/>
        <v>1134</v>
      </c>
      <c r="AA1139" s="130">
        <v>10</v>
      </c>
      <c r="AB1139" s="130">
        <v>10</v>
      </c>
      <c r="AC1139" s="130">
        <f t="shared" si="148"/>
        <v>1134</v>
      </c>
      <c r="AD1139" s="130">
        <v>10</v>
      </c>
      <c r="AE1139" s="130">
        <v>10</v>
      </c>
      <c r="AF1139" s="130">
        <f t="shared" si="149"/>
        <v>1134</v>
      </c>
      <c r="AG1139" s="130">
        <v>10</v>
      </c>
      <c r="AH1139" s="130">
        <v>10</v>
      </c>
      <c r="AI1139" s="131">
        <f t="shared" si="150"/>
        <v>113.39999999999783</v>
      </c>
      <c r="AJ1139" s="132">
        <v>0</v>
      </c>
      <c r="AK1139" s="132">
        <v>0</v>
      </c>
      <c r="AL1139" s="130">
        <f t="shared" si="151"/>
        <v>1134</v>
      </c>
      <c r="AM1139" s="130">
        <v>8</v>
      </c>
      <c r="AN1139" s="130">
        <v>10</v>
      </c>
      <c r="AO1139" s="130">
        <f t="shared" si="152"/>
        <v>1134</v>
      </c>
      <c r="AP1139" s="130">
        <v>10</v>
      </c>
      <c r="AQ1139" s="130">
        <v>10</v>
      </c>
      <c r="AR1139" s="130">
        <f t="shared" si="153"/>
        <v>1134</v>
      </c>
      <c r="AS1139" s="130">
        <v>0</v>
      </c>
      <c r="AT1139" s="130">
        <v>0</v>
      </c>
    </row>
    <row r="1140" spans="26:46">
      <c r="Z1140" s="130">
        <f t="shared" si="147"/>
        <v>1135</v>
      </c>
      <c r="AA1140" s="130">
        <v>10</v>
      </c>
      <c r="AB1140" s="130">
        <v>10</v>
      </c>
      <c r="AC1140" s="130">
        <f t="shared" si="148"/>
        <v>1135</v>
      </c>
      <c r="AD1140" s="130">
        <v>10</v>
      </c>
      <c r="AE1140" s="130">
        <v>10</v>
      </c>
      <c r="AF1140" s="130">
        <f t="shared" si="149"/>
        <v>1135</v>
      </c>
      <c r="AG1140" s="130">
        <v>10</v>
      </c>
      <c r="AH1140" s="130">
        <v>10</v>
      </c>
      <c r="AI1140" s="131">
        <f t="shared" si="150"/>
        <v>113.49999999999783</v>
      </c>
      <c r="AJ1140" s="132">
        <v>0</v>
      </c>
      <c r="AK1140" s="132">
        <v>0</v>
      </c>
      <c r="AL1140" s="130">
        <f t="shared" si="151"/>
        <v>1135</v>
      </c>
      <c r="AM1140" s="130">
        <v>8</v>
      </c>
      <c r="AN1140" s="130">
        <v>10</v>
      </c>
      <c r="AO1140" s="130">
        <f t="shared" si="152"/>
        <v>1135</v>
      </c>
      <c r="AP1140" s="130">
        <v>10</v>
      </c>
      <c r="AQ1140" s="130">
        <v>10</v>
      </c>
      <c r="AR1140" s="130">
        <f t="shared" si="153"/>
        <v>1135</v>
      </c>
      <c r="AS1140" s="130">
        <v>0</v>
      </c>
      <c r="AT1140" s="130">
        <v>0</v>
      </c>
    </row>
    <row r="1141" spans="26:46">
      <c r="Z1141" s="130">
        <f t="shared" si="147"/>
        <v>1136</v>
      </c>
      <c r="AA1141" s="130">
        <v>10</v>
      </c>
      <c r="AB1141" s="130">
        <v>10</v>
      </c>
      <c r="AC1141" s="130">
        <f t="shared" si="148"/>
        <v>1136</v>
      </c>
      <c r="AD1141" s="130">
        <v>10</v>
      </c>
      <c r="AE1141" s="130">
        <v>10</v>
      </c>
      <c r="AF1141" s="130">
        <f t="shared" si="149"/>
        <v>1136</v>
      </c>
      <c r="AG1141" s="130">
        <v>10</v>
      </c>
      <c r="AH1141" s="130">
        <v>10</v>
      </c>
      <c r="AI1141" s="131">
        <f t="shared" si="150"/>
        <v>113.59999999999782</v>
      </c>
      <c r="AJ1141" s="132">
        <v>0</v>
      </c>
      <c r="AK1141" s="132">
        <v>0</v>
      </c>
      <c r="AL1141" s="130">
        <f t="shared" si="151"/>
        <v>1136</v>
      </c>
      <c r="AM1141" s="130">
        <v>8</v>
      </c>
      <c r="AN1141" s="130">
        <v>10</v>
      </c>
      <c r="AO1141" s="130">
        <f t="shared" si="152"/>
        <v>1136</v>
      </c>
      <c r="AP1141" s="130">
        <v>10</v>
      </c>
      <c r="AQ1141" s="130">
        <v>10</v>
      </c>
      <c r="AR1141" s="130">
        <f t="shared" si="153"/>
        <v>1136</v>
      </c>
      <c r="AS1141" s="130">
        <v>0</v>
      </c>
      <c r="AT1141" s="130">
        <v>0</v>
      </c>
    </row>
    <row r="1142" spans="26:46">
      <c r="Z1142" s="130">
        <f t="shared" si="147"/>
        <v>1137</v>
      </c>
      <c r="AA1142" s="130">
        <v>10</v>
      </c>
      <c r="AB1142" s="130">
        <v>10</v>
      </c>
      <c r="AC1142" s="130">
        <f t="shared" si="148"/>
        <v>1137</v>
      </c>
      <c r="AD1142" s="130">
        <v>10</v>
      </c>
      <c r="AE1142" s="130">
        <v>10</v>
      </c>
      <c r="AF1142" s="130">
        <f t="shared" si="149"/>
        <v>1137</v>
      </c>
      <c r="AG1142" s="130">
        <v>10</v>
      </c>
      <c r="AH1142" s="130">
        <v>10</v>
      </c>
      <c r="AI1142" s="131">
        <f t="shared" si="150"/>
        <v>113.69999999999781</v>
      </c>
      <c r="AJ1142" s="132">
        <v>0</v>
      </c>
      <c r="AK1142" s="132">
        <v>0</v>
      </c>
      <c r="AL1142" s="130">
        <f t="shared" si="151"/>
        <v>1137</v>
      </c>
      <c r="AM1142" s="130">
        <v>9</v>
      </c>
      <c r="AN1142" s="130">
        <v>10</v>
      </c>
      <c r="AO1142" s="130">
        <f t="shared" si="152"/>
        <v>1137</v>
      </c>
      <c r="AP1142" s="130">
        <v>10</v>
      </c>
      <c r="AQ1142" s="130">
        <v>10</v>
      </c>
      <c r="AR1142" s="130">
        <f t="shared" si="153"/>
        <v>1137</v>
      </c>
      <c r="AS1142" s="130">
        <v>0</v>
      </c>
      <c r="AT1142" s="130">
        <v>0</v>
      </c>
    </row>
    <row r="1143" spans="26:46">
      <c r="Z1143" s="130">
        <f t="shared" si="147"/>
        <v>1138</v>
      </c>
      <c r="AA1143" s="130">
        <v>10</v>
      </c>
      <c r="AB1143" s="130">
        <v>10</v>
      </c>
      <c r="AC1143" s="130">
        <f t="shared" si="148"/>
        <v>1138</v>
      </c>
      <c r="AD1143" s="130">
        <v>10</v>
      </c>
      <c r="AE1143" s="130">
        <v>10</v>
      </c>
      <c r="AF1143" s="130">
        <f t="shared" si="149"/>
        <v>1138</v>
      </c>
      <c r="AG1143" s="130">
        <v>10</v>
      </c>
      <c r="AH1143" s="130">
        <v>10</v>
      </c>
      <c r="AI1143" s="131">
        <f t="shared" si="150"/>
        <v>113.79999999999781</v>
      </c>
      <c r="AJ1143" s="132">
        <v>0</v>
      </c>
      <c r="AK1143" s="132">
        <v>0</v>
      </c>
      <c r="AL1143" s="130">
        <f t="shared" si="151"/>
        <v>1138</v>
      </c>
      <c r="AM1143" s="130">
        <v>9</v>
      </c>
      <c r="AN1143" s="130">
        <v>10</v>
      </c>
      <c r="AO1143" s="130">
        <f t="shared" si="152"/>
        <v>1138</v>
      </c>
      <c r="AP1143" s="130">
        <v>10</v>
      </c>
      <c r="AQ1143" s="130">
        <v>10</v>
      </c>
      <c r="AR1143" s="130">
        <f t="shared" si="153"/>
        <v>1138</v>
      </c>
      <c r="AS1143" s="130">
        <v>0</v>
      </c>
      <c r="AT1143" s="130">
        <v>0</v>
      </c>
    </row>
    <row r="1144" spans="26:46">
      <c r="Z1144" s="130">
        <f t="shared" si="147"/>
        <v>1139</v>
      </c>
      <c r="AA1144" s="130">
        <v>10</v>
      </c>
      <c r="AB1144" s="130">
        <v>10</v>
      </c>
      <c r="AC1144" s="130">
        <f t="shared" si="148"/>
        <v>1139</v>
      </c>
      <c r="AD1144" s="130">
        <v>10</v>
      </c>
      <c r="AE1144" s="130">
        <v>10</v>
      </c>
      <c r="AF1144" s="130">
        <f t="shared" si="149"/>
        <v>1139</v>
      </c>
      <c r="AG1144" s="130">
        <v>10</v>
      </c>
      <c r="AH1144" s="130">
        <v>10</v>
      </c>
      <c r="AI1144" s="131">
        <f t="shared" si="150"/>
        <v>113.8999999999978</v>
      </c>
      <c r="AJ1144" s="132">
        <v>0</v>
      </c>
      <c r="AK1144" s="132">
        <v>0</v>
      </c>
      <c r="AL1144" s="130">
        <f t="shared" si="151"/>
        <v>1139</v>
      </c>
      <c r="AM1144" s="130">
        <v>9</v>
      </c>
      <c r="AN1144" s="130">
        <v>10</v>
      </c>
      <c r="AO1144" s="130">
        <f t="shared" si="152"/>
        <v>1139</v>
      </c>
      <c r="AP1144" s="130">
        <v>10</v>
      </c>
      <c r="AQ1144" s="130">
        <v>10</v>
      </c>
      <c r="AR1144" s="130">
        <f t="shared" si="153"/>
        <v>1139</v>
      </c>
      <c r="AS1144" s="130">
        <v>0</v>
      </c>
      <c r="AT1144" s="130">
        <v>0</v>
      </c>
    </row>
    <row r="1145" spans="26:46">
      <c r="Z1145" s="130">
        <f t="shared" si="147"/>
        <v>1140</v>
      </c>
      <c r="AA1145" s="130">
        <v>10</v>
      </c>
      <c r="AB1145" s="130">
        <v>10</v>
      </c>
      <c r="AC1145" s="130">
        <f t="shared" si="148"/>
        <v>1140</v>
      </c>
      <c r="AD1145" s="130">
        <v>10</v>
      </c>
      <c r="AE1145" s="130">
        <v>10</v>
      </c>
      <c r="AF1145" s="130">
        <f t="shared" si="149"/>
        <v>1140</v>
      </c>
      <c r="AG1145" s="130">
        <v>10</v>
      </c>
      <c r="AH1145" s="130">
        <v>10</v>
      </c>
      <c r="AI1145" s="131">
        <f t="shared" si="150"/>
        <v>113.9999999999978</v>
      </c>
      <c r="AJ1145" s="132">
        <v>0</v>
      </c>
      <c r="AK1145" s="132">
        <v>0</v>
      </c>
      <c r="AL1145" s="130">
        <f t="shared" si="151"/>
        <v>1140</v>
      </c>
      <c r="AM1145" s="130">
        <v>9</v>
      </c>
      <c r="AN1145" s="130">
        <v>10</v>
      </c>
      <c r="AO1145" s="130">
        <f t="shared" si="152"/>
        <v>1140</v>
      </c>
      <c r="AP1145" s="130">
        <v>10</v>
      </c>
      <c r="AQ1145" s="130">
        <v>10</v>
      </c>
      <c r="AR1145" s="130">
        <f t="shared" si="153"/>
        <v>1140</v>
      </c>
      <c r="AS1145" s="130">
        <v>0</v>
      </c>
      <c r="AT1145" s="130">
        <v>0</v>
      </c>
    </row>
    <row r="1146" spans="26:46">
      <c r="Z1146" s="130">
        <f t="shared" si="147"/>
        <v>1141</v>
      </c>
      <c r="AA1146" s="130">
        <v>10</v>
      </c>
      <c r="AB1146" s="130">
        <v>10</v>
      </c>
      <c r="AC1146" s="130">
        <f t="shared" si="148"/>
        <v>1141</v>
      </c>
      <c r="AD1146" s="130">
        <v>10</v>
      </c>
      <c r="AE1146" s="130">
        <v>10</v>
      </c>
      <c r="AF1146" s="130">
        <f t="shared" si="149"/>
        <v>1141</v>
      </c>
      <c r="AG1146" s="130">
        <v>10</v>
      </c>
      <c r="AH1146" s="130">
        <v>10</v>
      </c>
      <c r="AI1146" s="131">
        <f t="shared" si="150"/>
        <v>114.09999999999779</v>
      </c>
      <c r="AJ1146" s="132">
        <v>0</v>
      </c>
      <c r="AK1146" s="132">
        <v>0</v>
      </c>
      <c r="AL1146" s="130">
        <f t="shared" si="151"/>
        <v>1141</v>
      </c>
      <c r="AM1146" s="130">
        <v>9</v>
      </c>
      <c r="AN1146" s="130">
        <v>10</v>
      </c>
      <c r="AO1146" s="130">
        <f t="shared" si="152"/>
        <v>1141</v>
      </c>
      <c r="AP1146" s="130">
        <v>10</v>
      </c>
      <c r="AQ1146" s="130">
        <v>10</v>
      </c>
      <c r="AR1146" s="130">
        <f t="shared" si="153"/>
        <v>1141</v>
      </c>
      <c r="AS1146" s="130">
        <v>0</v>
      </c>
      <c r="AT1146" s="130">
        <v>0</v>
      </c>
    </row>
    <row r="1147" spans="26:46">
      <c r="Z1147" s="130">
        <f t="shared" si="147"/>
        <v>1142</v>
      </c>
      <c r="AA1147" s="130">
        <v>10</v>
      </c>
      <c r="AB1147" s="130">
        <v>10</v>
      </c>
      <c r="AC1147" s="130">
        <f t="shared" si="148"/>
        <v>1142</v>
      </c>
      <c r="AD1147" s="130">
        <v>10</v>
      </c>
      <c r="AE1147" s="130">
        <v>10</v>
      </c>
      <c r="AF1147" s="130">
        <f t="shared" si="149"/>
        <v>1142</v>
      </c>
      <c r="AG1147" s="130">
        <v>10</v>
      </c>
      <c r="AH1147" s="130">
        <v>10</v>
      </c>
      <c r="AI1147" s="131">
        <f t="shared" si="150"/>
        <v>114.19999999999779</v>
      </c>
      <c r="AJ1147" s="132">
        <v>0</v>
      </c>
      <c r="AK1147" s="132">
        <v>0</v>
      </c>
      <c r="AL1147" s="130">
        <f t="shared" si="151"/>
        <v>1142</v>
      </c>
      <c r="AM1147" s="130">
        <v>9</v>
      </c>
      <c r="AN1147" s="130">
        <v>10</v>
      </c>
      <c r="AO1147" s="130">
        <f t="shared" si="152"/>
        <v>1142</v>
      </c>
      <c r="AP1147" s="130">
        <v>10</v>
      </c>
      <c r="AQ1147" s="130">
        <v>10</v>
      </c>
      <c r="AR1147" s="130">
        <f t="shared" si="153"/>
        <v>1142</v>
      </c>
      <c r="AS1147" s="130">
        <v>0</v>
      </c>
      <c r="AT1147" s="130">
        <v>0</v>
      </c>
    </row>
    <row r="1148" spans="26:46">
      <c r="Z1148" s="130">
        <f t="shared" si="147"/>
        <v>1143</v>
      </c>
      <c r="AA1148" s="130">
        <v>10</v>
      </c>
      <c r="AB1148" s="130">
        <v>10</v>
      </c>
      <c r="AC1148" s="130">
        <f t="shared" si="148"/>
        <v>1143</v>
      </c>
      <c r="AD1148" s="130">
        <v>10</v>
      </c>
      <c r="AE1148" s="130">
        <v>10</v>
      </c>
      <c r="AF1148" s="130">
        <f t="shared" si="149"/>
        <v>1143</v>
      </c>
      <c r="AG1148" s="130">
        <v>10</v>
      </c>
      <c r="AH1148" s="130">
        <v>10</v>
      </c>
      <c r="AI1148" s="131">
        <f t="shared" si="150"/>
        <v>114.29999999999778</v>
      </c>
      <c r="AJ1148" s="132">
        <v>0</v>
      </c>
      <c r="AK1148" s="132">
        <v>0</v>
      </c>
      <c r="AL1148" s="130">
        <f t="shared" si="151"/>
        <v>1143</v>
      </c>
      <c r="AM1148" s="130">
        <v>9</v>
      </c>
      <c r="AN1148" s="130">
        <v>10</v>
      </c>
      <c r="AO1148" s="130">
        <f t="shared" si="152"/>
        <v>1143</v>
      </c>
      <c r="AP1148" s="130">
        <v>10</v>
      </c>
      <c r="AQ1148" s="130">
        <v>10</v>
      </c>
      <c r="AR1148" s="130">
        <f t="shared" si="153"/>
        <v>1143</v>
      </c>
      <c r="AS1148" s="130">
        <v>0</v>
      </c>
      <c r="AT1148" s="130">
        <v>0</v>
      </c>
    </row>
    <row r="1149" spans="26:46">
      <c r="Z1149" s="130">
        <f t="shared" si="147"/>
        <v>1144</v>
      </c>
      <c r="AA1149" s="130">
        <v>10</v>
      </c>
      <c r="AB1149" s="130">
        <v>10</v>
      </c>
      <c r="AC1149" s="130">
        <f t="shared" si="148"/>
        <v>1144</v>
      </c>
      <c r="AD1149" s="130">
        <v>10</v>
      </c>
      <c r="AE1149" s="130">
        <v>10</v>
      </c>
      <c r="AF1149" s="130">
        <f t="shared" si="149"/>
        <v>1144</v>
      </c>
      <c r="AG1149" s="130">
        <v>10</v>
      </c>
      <c r="AH1149" s="130">
        <v>10</v>
      </c>
      <c r="AI1149" s="131">
        <f t="shared" si="150"/>
        <v>114.39999999999777</v>
      </c>
      <c r="AJ1149" s="132">
        <v>0</v>
      </c>
      <c r="AK1149" s="132">
        <v>0</v>
      </c>
      <c r="AL1149" s="130">
        <f t="shared" si="151"/>
        <v>1144</v>
      </c>
      <c r="AM1149" s="130">
        <v>9</v>
      </c>
      <c r="AN1149" s="130">
        <v>10</v>
      </c>
      <c r="AO1149" s="130">
        <f t="shared" si="152"/>
        <v>1144</v>
      </c>
      <c r="AP1149" s="130">
        <v>10</v>
      </c>
      <c r="AQ1149" s="130">
        <v>10</v>
      </c>
      <c r="AR1149" s="130">
        <f t="shared" si="153"/>
        <v>1144</v>
      </c>
      <c r="AS1149" s="130">
        <v>0</v>
      </c>
      <c r="AT1149" s="130">
        <v>0</v>
      </c>
    </row>
    <row r="1150" spans="26:46">
      <c r="Z1150" s="130">
        <f t="shared" si="147"/>
        <v>1145</v>
      </c>
      <c r="AA1150" s="130">
        <v>10</v>
      </c>
      <c r="AB1150" s="130">
        <v>10</v>
      </c>
      <c r="AC1150" s="130">
        <f t="shared" si="148"/>
        <v>1145</v>
      </c>
      <c r="AD1150" s="130">
        <v>10</v>
      </c>
      <c r="AE1150" s="130">
        <v>10</v>
      </c>
      <c r="AF1150" s="130">
        <f t="shared" si="149"/>
        <v>1145</v>
      </c>
      <c r="AG1150" s="130">
        <v>10</v>
      </c>
      <c r="AH1150" s="130">
        <v>10</v>
      </c>
      <c r="AI1150" s="131">
        <f t="shared" si="150"/>
        <v>114.49999999999777</v>
      </c>
      <c r="AJ1150" s="132">
        <v>0</v>
      </c>
      <c r="AK1150" s="132">
        <v>0</v>
      </c>
      <c r="AL1150" s="130">
        <f t="shared" si="151"/>
        <v>1145</v>
      </c>
      <c r="AM1150" s="130">
        <v>9</v>
      </c>
      <c r="AN1150" s="130">
        <v>10</v>
      </c>
      <c r="AO1150" s="130">
        <f t="shared" si="152"/>
        <v>1145</v>
      </c>
      <c r="AP1150" s="130">
        <v>10</v>
      </c>
      <c r="AQ1150" s="130">
        <v>10</v>
      </c>
      <c r="AR1150" s="130">
        <f t="shared" si="153"/>
        <v>1145</v>
      </c>
      <c r="AS1150" s="130">
        <v>0</v>
      </c>
      <c r="AT1150" s="130">
        <v>0</v>
      </c>
    </row>
    <row r="1151" spans="26:46">
      <c r="Z1151" s="130">
        <f t="shared" si="147"/>
        <v>1146</v>
      </c>
      <c r="AA1151" s="130">
        <v>10</v>
      </c>
      <c r="AB1151" s="130">
        <v>10</v>
      </c>
      <c r="AC1151" s="130">
        <f t="shared" si="148"/>
        <v>1146</v>
      </c>
      <c r="AD1151" s="130">
        <v>10</v>
      </c>
      <c r="AE1151" s="130">
        <v>10</v>
      </c>
      <c r="AF1151" s="130">
        <f t="shared" si="149"/>
        <v>1146</v>
      </c>
      <c r="AG1151" s="130">
        <v>10</v>
      </c>
      <c r="AH1151" s="130">
        <v>10</v>
      </c>
      <c r="AI1151" s="131">
        <f t="shared" si="150"/>
        <v>114.59999999999776</v>
      </c>
      <c r="AJ1151" s="132">
        <v>0</v>
      </c>
      <c r="AK1151" s="132">
        <v>0</v>
      </c>
      <c r="AL1151" s="130">
        <f t="shared" si="151"/>
        <v>1146</v>
      </c>
      <c r="AM1151" s="130">
        <v>9</v>
      </c>
      <c r="AN1151" s="130">
        <v>10</v>
      </c>
      <c r="AO1151" s="130">
        <f t="shared" si="152"/>
        <v>1146</v>
      </c>
      <c r="AP1151" s="130">
        <v>10</v>
      </c>
      <c r="AQ1151" s="130">
        <v>10</v>
      </c>
      <c r="AR1151" s="130">
        <f t="shared" si="153"/>
        <v>1146</v>
      </c>
      <c r="AS1151" s="130">
        <v>0</v>
      </c>
      <c r="AT1151" s="130">
        <v>0</v>
      </c>
    </row>
    <row r="1152" spans="26:46">
      <c r="Z1152" s="130">
        <f t="shared" si="147"/>
        <v>1147</v>
      </c>
      <c r="AA1152" s="130">
        <v>10</v>
      </c>
      <c r="AB1152" s="130">
        <v>10</v>
      </c>
      <c r="AC1152" s="130">
        <f t="shared" si="148"/>
        <v>1147</v>
      </c>
      <c r="AD1152" s="130">
        <v>10</v>
      </c>
      <c r="AE1152" s="130">
        <v>10</v>
      </c>
      <c r="AF1152" s="130">
        <f t="shared" si="149"/>
        <v>1147</v>
      </c>
      <c r="AG1152" s="130">
        <v>10</v>
      </c>
      <c r="AH1152" s="130">
        <v>10</v>
      </c>
      <c r="AI1152" s="131">
        <f t="shared" si="150"/>
        <v>114.69999999999776</v>
      </c>
      <c r="AJ1152" s="132">
        <v>0</v>
      </c>
      <c r="AK1152" s="132">
        <v>0</v>
      </c>
      <c r="AL1152" s="130">
        <f t="shared" si="151"/>
        <v>1147</v>
      </c>
      <c r="AM1152" s="130">
        <v>9</v>
      </c>
      <c r="AN1152" s="130">
        <v>10</v>
      </c>
      <c r="AO1152" s="130">
        <f t="shared" si="152"/>
        <v>1147</v>
      </c>
      <c r="AP1152" s="130">
        <v>10</v>
      </c>
      <c r="AQ1152" s="130">
        <v>10</v>
      </c>
      <c r="AR1152" s="130">
        <f t="shared" si="153"/>
        <v>1147</v>
      </c>
      <c r="AS1152" s="130">
        <v>0</v>
      </c>
      <c r="AT1152" s="130">
        <v>0</v>
      </c>
    </row>
    <row r="1153" spans="26:46">
      <c r="Z1153" s="130">
        <f t="shared" si="147"/>
        <v>1148</v>
      </c>
      <c r="AA1153" s="130">
        <v>10</v>
      </c>
      <c r="AB1153" s="130">
        <v>10</v>
      </c>
      <c r="AC1153" s="130">
        <f t="shared" si="148"/>
        <v>1148</v>
      </c>
      <c r="AD1153" s="130">
        <v>10</v>
      </c>
      <c r="AE1153" s="130">
        <v>10</v>
      </c>
      <c r="AF1153" s="130">
        <f t="shared" si="149"/>
        <v>1148</v>
      </c>
      <c r="AG1153" s="130">
        <v>10</v>
      </c>
      <c r="AH1153" s="130">
        <v>10</v>
      </c>
      <c r="AI1153" s="131">
        <f t="shared" si="150"/>
        <v>114.79999999999775</v>
      </c>
      <c r="AJ1153" s="132">
        <v>0</v>
      </c>
      <c r="AK1153" s="132">
        <v>0</v>
      </c>
      <c r="AL1153" s="130">
        <f t="shared" si="151"/>
        <v>1148</v>
      </c>
      <c r="AM1153" s="130">
        <v>9</v>
      </c>
      <c r="AN1153" s="130">
        <v>10</v>
      </c>
      <c r="AO1153" s="130">
        <f t="shared" si="152"/>
        <v>1148</v>
      </c>
      <c r="AP1153" s="130">
        <v>10</v>
      </c>
      <c r="AQ1153" s="130">
        <v>10</v>
      </c>
      <c r="AR1153" s="130">
        <f t="shared" si="153"/>
        <v>1148</v>
      </c>
      <c r="AS1153" s="130">
        <v>0</v>
      </c>
      <c r="AT1153" s="130">
        <v>0</v>
      </c>
    </row>
    <row r="1154" spans="26:46">
      <c r="Z1154" s="130">
        <f t="shared" si="147"/>
        <v>1149</v>
      </c>
      <c r="AA1154" s="130">
        <v>10</v>
      </c>
      <c r="AB1154" s="130">
        <v>10</v>
      </c>
      <c r="AC1154" s="130">
        <f t="shared" si="148"/>
        <v>1149</v>
      </c>
      <c r="AD1154" s="130">
        <v>10</v>
      </c>
      <c r="AE1154" s="130">
        <v>10</v>
      </c>
      <c r="AF1154" s="130">
        <f t="shared" si="149"/>
        <v>1149</v>
      </c>
      <c r="AG1154" s="130">
        <v>10</v>
      </c>
      <c r="AH1154" s="130">
        <v>10</v>
      </c>
      <c r="AI1154" s="131">
        <f t="shared" si="150"/>
        <v>114.89999999999775</v>
      </c>
      <c r="AJ1154" s="132">
        <v>0</v>
      </c>
      <c r="AK1154" s="132">
        <v>0</v>
      </c>
      <c r="AL1154" s="130">
        <f t="shared" si="151"/>
        <v>1149</v>
      </c>
      <c r="AM1154" s="130">
        <v>9</v>
      </c>
      <c r="AN1154" s="130">
        <v>10</v>
      </c>
      <c r="AO1154" s="130">
        <f t="shared" si="152"/>
        <v>1149</v>
      </c>
      <c r="AP1154" s="130">
        <v>10</v>
      </c>
      <c r="AQ1154" s="130">
        <v>10</v>
      </c>
      <c r="AR1154" s="130">
        <f t="shared" si="153"/>
        <v>1149</v>
      </c>
      <c r="AS1154" s="130">
        <v>0</v>
      </c>
      <c r="AT1154" s="130">
        <v>0</v>
      </c>
    </row>
    <row r="1155" spans="26:46">
      <c r="Z1155" s="130">
        <f t="shared" si="147"/>
        <v>1150</v>
      </c>
      <c r="AA1155" s="130">
        <v>10</v>
      </c>
      <c r="AB1155" s="130">
        <v>10</v>
      </c>
      <c r="AC1155" s="130">
        <f t="shared" si="148"/>
        <v>1150</v>
      </c>
      <c r="AD1155" s="130">
        <v>10</v>
      </c>
      <c r="AE1155" s="130">
        <v>10</v>
      </c>
      <c r="AF1155" s="130">
        <f t="shared" si="149"/>
        <v>1150</v>
      </c>
      <c r="AG1155" s="130">
        <v>10</v>
      </c>
      <c r="AH1155" s="130">
        <v>10</v>
      </c>
      <c r="AI1155" s="131">
        <f t="shared" si="150"/>
        <v>114.99999999999774</v>
      </c>
      <c r="AJ1155" s="132">
        <v>0</v>
      </c>
      <c r="AK1155" s="132">
        <v>0</v>
      </c>
      <c r="AL1155" s="130">
        <f t="shared" si="151"/>
        <v>1150</v>
      </c>
      <c r="AM1155" s="130">
        <v>9</v>
      </c>
      <c r="AN1155" s="130">
        <v>10</v>
      </c>
      <c r="AO1155" s="130">
        <f t="shared" si="152"/>
        <v>1150</v>
      </c>
      <c r="AP1155" s="130">
        <v>10</v>
      </c>
      <c r="AQ1155" s="130">
        <v>10</v>
      </c>
      <c r="AR1155" s="130">
        <f t="shared" si="153"/>
        <v>1150</v>
      </c>
      <c r="AS1155" s="130">
        <v>0</v>
      </c>
      <c r="AT1155" s="130">
        <v>0</v>
      </c>
    </row>
    <row r="1156" spans="26:46">
      <c r="Z1156" s="130">
        <f t="shared" si="147"/>
        <v>1151</v>
      </c>
      <c r="AA1156" s="130">
        <v>10</v>
      </c>
      <c r="AB1156" s="130">
        <v>10</v>
      </c>
      <c r="AC1156" s="130">
        <f t="shared" si="148"/>
        <v>1151</v>
      </c>
      <c r="AD1156" s="130">
        <v>10</v>
      </c>
      <c r="AE1156" s="130">
        <v>10</v>
      </c>
      <c r="AF1156" s="130">
        <f t="shared" si="149"/>
        <v>1151</v>
      </c>
      <c r="AG1156" s="130">
        <v>10</v>
      </c>
      <c r="AH1156" s="130">
        <v>10</v>
      </c>
      <c r="AI1156" s="131">
        <f t="shared" si="150"/>
        <v>115.09999999999773</v>
      </c>
      <c r="AJ1156" s="132">
        <v>0</v>
      </c>
      <c r="AK1156" s="132">
        <v>0</v>
      </c>
      <c r="AL1156" s="130">
        <f t="shared" si="151"/>
        <v>1151</v>
      </c>
      <c r="AM1156" s="130">
        <v>9</v>
      </c>
      <c r="AN1156" s="130">
        <v>10</v>
      </c>
      <c r="AO1156" s="130">
        <f t="shared" si="152"/>
        <v>1151</v>
      </c>
      <c r="AP1156" s="130">
        <v>10</v>
      </c>
      <c r="AQ1156" s="130">
        <v>10</v>
      </c>
      <c r="AR1156" s="130">
        <f t="shared" si="153"/>
        <v>1151</v>
      </c>
      <c r="AS1156" s="130">
        <v>0</v>
      </c>
      <c r="AT1156" s="130">
        <v>0</v>
      </c>
    </row>
    <row r="1157" spans="26:46">
      <c r="Z1157" s="130">
        <f t="shared" si="147"/>
        <v>1152</v>
      </c>
      <c r="AA1157" s="130">
        <v>10</v>
      </c>
      <c r="AB1157" s="130">
        <v>10</v>
      </c>
      <c r="AC1157" s="130">
        <f t="shared" si="148"/>
        <v>1152</v>
      </c>
      <c r="AD1157" s="130">
        <v>10</v>
      </c>
      <c r="AE1157" s="130">
        <v>10</v>
      </c>
      <c r="AF1157" s="130">
        <f t="shared" si="149"/>
        <v>1152</v>
      </c>
      <c r="AG1157" s="130">
        <v>10</v>
      </c>
      <c r="AH1157" s="130">
        <v>10</v>
      </c>
      <c r="AI1157" s="131">
        <f t="shared" si="150"/>
        <v>115.19999999999773</v>
      </c>
      <c r="AJ1157" s="132">
        <v>0</v>
      </c>
      <c r="AK1157" s="132">
        <v>0</v>
      </c>
      <c r="AL1157" s="130">
        <f t="shared" si="151"/>
        <v>1152</v>
      </c>
      <c r="AM1157" s="130">
        <v>9</v>
      </c>
      <c r="AN1157" s="130">
        <v>10</v>
      </c>
      <c r="AO1157" s="130">
        <f t="shared" si="152"/>
        <v>1152</v>
      </c>
      <c r="AP1157" s="130">
        <v>10</v>
      </c>
      <c r="AQ1157" s="130">
        <v>10</v>
      </c>
      <c r="AR1157" s="130">
        <f t="shared" si="153"/>
        <v>1152</v>
      </c>
      <c r="AS1157" s="130">
        <v>0</v>
      </c>
      <c r="AT1157" s="130">
        <v>0</v>
      </c>
    </row>
    <row r="1158" spans="26:46">
      <c r="Z1158" s="130">
        <f t="shared" si="147"/>
        <v>1153</v>
      </c>
      <c r="AA1158" s="130">
        <v>10</v>
      </c>
      <c r="AB1158" s="130">
        <v>10</v>
      </c>
      <c r="AC1158" s="130">
        <f t="shared" si="148"/>
        <v>1153</v>
      </c>
      <c r="AD1158" s="130">
        <v>10</v>
      </c>
      <c r="AE1158" s="130">
        <v>10</v>
      </c>
      <c r="AF1158" s="130">
        <f t="shared" si="149"/>
        <v>1153</v>
      </c>
      <c r="AG1158" s="130">
        <v>10</v>
      </c>
      <c r="AH1158" s="130">
        <v>10</v>
      </c>
      <c r="AI1158" s="131">
        <f t="shared" si="150"/>
        <v>115.29999999999772</v>
      </c>
      <c r="AJ1158" s="132">
        <v>0</v>
      </c>
      <c r="AK1158" s="132">
        <v>0</v>
      </c>
      <c r="AL1158" s="130">
        <f t="shared" si="151"/>
        <v>1153</v>
      </c>
      <c r="AM1158" s="130">
        <v>9</v>
      </c>
      <c r="AN1158" s="130">
        <v>10</v>
      </c>
      <c r="AO1158" s="130">
        <f t="shared" si="152"/>
        <v>1153</v>
      </c>
      <c r="AP1158" s="130">
        <v>10</v>
      </c>
      <c r="AQ1158" s="130">
        <v>10</v>
      </c>
      <c r="AR1158" s="130">
        <f t="shared" si="153"/>
        <v>1153</v>
      </c>
      <c r="AS1158" s="130">
        <v>0</v>
      </c>
      <c r="AT1158" s="130">
        <v>0</v>
      </c>
    </row>
    <row r="1159" spans="26:46">
      <c r="Z1159" s="130">
        <f t="shared" ref="Z1159:Z1222" si="154">Z1158+1</f>
        <v>1154</v>
      </c>
      <c r="AA1159" s="130">
        <v>10</v>
      </c>
      <c r="AB1159" s="130">
        <v>10</v>
      </c>
      <c r="AC1159" s="130">
        <f t="shared" ref="AC1159:AC1222" si="155">AC1158+1</f>
        <v>1154</v>
      </c>
      <c r="AD1159" s="130">
        <v>10</v>
      </c>
      <c r="AE1159" s="130">
        <v>10</v>
      </c>
      <c r="AF1159" s="130">
        <f t="shared" ref="AF1159:AF1222" si="156">AF1158+1</f>
        <v>1154</v>
      </c>
      <c r="AG1159" s="130">
        <v>10</v>
      </c>
      <c r="AH1159" s="130">
        <v>10</v>
      </c>
      <c r="AI1159" s="131">
        <f t="shared" ref="AI1159:AI1222" si="157">AI1158+0.1</f>
        <v>115.39999999999772</v>
      </c>
      <c r="AJ1159" s="132">
        <v>0</v>
      </c>
      <c r="AK1159" s="132">
        <v>0</v>
      </c>
      <c r="AL1159" s="130">
        <f t="shared" ref="AL1159:AL1222" si="158">AL1158+1</f>
        <v>1154</v>
      </c>
      <c r="AM1159" s="130">
        <v>9</v>
      </c>
      <c r="AN1159" s="130">
        <v>10</v>
      </c>
      <c r="AO1159" s="130">
        <f t="shared" ref="AO1159:AO1222" si="159">AO1158+1</f>
        <v>1154</v>
      </c>
      <c r="AP1159" s="130">
        <v>10</v>
      </c>
      <c r="AQ1159" s="130">
        <v>10</v>
      </c>
      <c r="AR1159" s="130">
        <f t="shared" ref="AR1159:AR1222" si="160">AR1158+1</f>
        <v>1154</v>
      </c>
      <c r="AS1159" s="130">
        <v>0</v>
      </c>
      <c r="AT1159" s="130">
        <v>0</v>
      </c>
    </row>
    <row r="1160" spans="26:46">
      <c r="Z1160" s="130">
        <f t="shared" si="154"/>
        <v>1155</v>
      </c>
      <c r="AA1160" s="130">
        <v>10</v>
      </c>
      <c r="AB1160" s="130">
        <v>10</v>
      </c>
      <c r="AC1160" s="130">
        <f t="shared" si="155"/>
        <v>1155</v>
      </c>
      <c r="AD1160" s="130">
        <v>10</v>
      </c>
      <c r="AE1160" s="130">
        <v>10</v>
      </c>
      <c r="AF1160" s="130">
        <f t="shared" si="156"/>
        <v>1155</v>
      </c>
      <c r="AG1160" s="130">
        <v>10</v>
      </c>
      <c r="AH1160" s="130">
        <v>10</v>
      </c>
      <c r="AI1160" s="131">
        <f t="shared" si="157"/>
        <v>115.49999999999771</v>
      </c>
      <c r="AJ1160" s="132">
        <v>0</v>
      </c>
      <c r="AK1160" s="132">
        <v>0</v>
      </c>
      <c r="AL1160" s="130">
        <f t="shared" si="158"/>
        <v>1155</v>
      </c>
      <c r="AM1160" s="130">
        <v>9</v>
      </c>
      <c r="AN1160" s="130">
        <v>10</v>
      </c>
      <c r="AO1160" s="130">
        <f t="shared" si="159"/>
        <v>1155</v>
      </c>
      <c r="AP1160" s="130">
        <v>10</v>
      </c>
      <c r="AQ1160" s="130">
        <v>10</v>
      </c>
      <c r="AR1160" s="130">
        <f t="shared" si="160"/>
        <v>1155</v>
      </c>
      <c r="AS1160" s="130">
        <v>0</v>
      </c>
      <c r="AT1160" s="130">
        <v>0</v>
      </c>
    </row>
    <row r="1161" spans="26:46">
      <c r="Z1161" s="130">
        <f t="shared" si="154"/>
        <v>1156</v>
      </c>
      <c r="AA1161" s="130">
        <v>10</v>
      </c>
      <c r="AB1161" s="130">
        <v>10</v>
      </c>
      <c r="AC1161" s="130">
        <f t="shared" si="155"/>
        <v>1156</v>
      </c>
      <c r="AD1161" s="130">
        <v>10</v>
      </c>
      <c r="AE1161" s="130">
        <v>10</v>
      </c>
      <c r="AF1161" s="130">
        <f t="shared" si="156"/>
        <v>1156</v>
      </c>
      <c r="AG1161" s="130">
        <v>10</v>
      </c>
      <c r="AH1161" s="130">
        <v>10</v>
      </c>
      <c r="AI1161" s="131">
        <f t="shared" si="157"/>
        <v>115.59999999999771</v>
      </c>
      <c r="AJ1161" s="132">
        <v>0</v>
      </c>
      <c r="AK1161" s="132">
        <v>0</v>
      </c>
      <c r="AL1161" s="130">
        <f t="shared" si="158"/>
        <v>1156</v>
      </c>
      <c r="AM1161" s="130">
        <v>9</v>
      </c>
      <c r="AN1161" s="130">
        <v>10</v>
      </c>
      <c r="AO1161" s="130">
        <f t="shared" si="159"/>
        <v>1156</v>
      </c>
      <c r="AP1161" s="130">
        <v>10</v>
      </c>
      <c r="AQ1161" s="130">
        <v>10</v>
      </c>
      <c r="AR1161" s="130">
        <f t="shared" si="160"/>
        <v>1156</v>
      </c>
      <c r="AS1161" s="130">
        <v>0</v>
      </c>
      <c r="AT1161" s="130">
        <v>0</v>
      </c>
    </row>
    <row r="1162" spans="26:46">
      <c r="Z1162" s="130">
        <f t="shared" si="154"/>
        <v>1157</v>
      </c>
      <c r="AA1162" s="130">
        <v>10</v>
      </c>
      <c r="AB1162" s="130">
        <v>10</v>
      </c>
      <c r="AC1162" s="130">
        <f t="shared" si="155"/>
        <v>1157</v>
      </c>
      <c r="AD1162" s="130">
        <v>10</v>
      </c>
      <c r="AE1162" s="130">
        <v>10</v>
      </c>
      <c r="AF1162" s="130">
        <f t="shared" si="156"/>
        <v>1157</v>
      </c>
      <c r="AG1162" s="130">
        <v>10</v>
      </c>
      <c r="AH1162" s="130">
        <v>10</v>
      </c>
      <c r="AI1162" s="131">
        <f t="shared" si="157"/>
        <v>115.6999999999977</v>
      </c>
      <c r="AJ1162" s="132">
        <v>0</v>
      </c>
      <c r="AK1162" s="132">
        <v>0</v>
      </c>
      <c r="AL1162" s="130">
        <f t="shared" si="158"/>
        <v>1157</v>
      </c>
      <c r="AM1162" s="130">
        <v>9</v>
      </c>
      <c r="AN1162" s="130">
        <v>10</v>
      </c>
      <c r="AO1162" s="130">
        <f t="shared" si="159"/>
        <v>1157</v>
      </c>
      <c r="AP1162" s="130">
        <v>10</v>
      </c>
      <c r="AQ1162" s="130">
        <v>10</v>
      </c>
      <c r="AR1162" s="130">
        <f t="shared" si="160"/>
        <v>1157</v>
      </c>
      <c r="AS1162" s="130">
        <v>0</v>
      </c>
      <c r="AT1162" s="130">
        <v>0</v>
      </c>
    </row>
    <row r="1163" spans="26:46">
      <c r="Z1163" s="130">
        <f t="shared" si="154"/>
        <v>1158</v>
      </c>
      <c r="AA1163" s="130">
        <v>10</v>
      </c>
      <c r="AB1163" s="130">
        <v>10</v>
      </c>
      <c r="AC1163" s="130">
        <f t="shared" si="155"/>
        <v>1158</v>
      </c>
      <c r="AD1163" s="130">
        <v>10</v>
      </c>
      <c r="AE1163" s="130">
        <v>10</v>
      </c>
      <c r="AF1163" s="130">
        <f t="shared" si="156"/>
        <v>1158</v>
      </c>
      <c r="AG1163" s="130">
        <v>10</v>
      </c>
      <c r="AH1163" s="130">
        <v>10</v>
      </c>
      <c r="AI1163" s="131">
        <f t="shared" si="157"/>
        <v>115.79999999999769</v>
      </c>
      <c r="AJ1163" s="132">
        <v>0</v>
      </c>
      <c r="AK1163" s="132">
        <v>0</v>
      </c>
      <c r="AL1163" s="130">
        <f t="shared" si="158"/>
        <v>1158</v>
      </c>
      <c r="AM1163" s="130">
        <v>9</v>
      </c>
      <c r="AN1163" s="130">
        <v>10</v>
      </c>
      <c r="AO1163" s="130">
        <f t="shared" si="159"/>
        <v>1158</v>
      </c>
      <c r="AP1163" s="130">
        <v>10</v>
      </c>
      <c r="AQ1163" s="130">
        <v>10</v>
      </c>
      <c r="AR1163" s="130">
        <f t="shared" si="160"/>
        <v>1158</v>
      </c>
      <c r="AS1163" s="130">
        <v>0</v>
      </c>
      <c r="AT1163" s="130">
        <v>0</v>
      </c>
    </row>
    <row r="1164" spans="26:46">
      <c r="Z1164" s="130">
        <f t="shared" si="154"/>
        <v>1159</v>
      </c>
      <c r="AA1164" s="130">
        <v>10</v>
      </c>
      <c r="AB1164" s="130">
        <v>10</v>
      </c>
      <c r="AC1164" s="130">
        <f t="shared" si="155"/>
        <v>1159</v>
      </c>
      <c r="AD1164" s="130">
        <v>10</v>
      </c>
      <c r="AE1164" s="130">
        <v>10</v>
      </c>
      <c r="AF1164" s="130">
        <f t="shared" si="156"/>
        <v>1159</v>
      </c>
      <c r="AG1164" s="130">
        <v>10</v>
      </c>
      <c r="AH1164" s="130">
        <v>10</v>
      </c>
      <c r="AI1164" s="131">
        <f t="shared" si="157"/>
        <v>115.89999999999769</v>
      </c>
      <c r="AJ1164" s="132">
        <v>0</v>
      </c>
      <c r="AK1164" s="132">
        <v>0</v>
      </c>
      <c r="AL1164" s="130">
        <f t="shared" si="158"/>
        <v>1159</v>
      </c>
      <c r="AM1164" s="130">
        <v>9</v>
      </c>
      <c r="AN1164" s="130">
        <v>10</v>
      </c>
      <c r="AO1164" s="130">
        <f t="shared" si="159"/>
        <v>1159</v>
      </c>
      <c r="AP1164" s="130">
        <v>10</v>
      </c>
      <c r="AQ1164" s="130">
        <v>10</v>
      </c>
      <c r="AR1164" s="130">
        <f t="shared" si="160"/>
        <v>1159</v>
      </c>
      <c r="AS1164" s="130">
        <v>0</v>
      </c>
      <c r="AT1164" s="130">
        <v>0</v>
      </c>
    </row>
    <row r="1165" spans="26:46">
      <c r="Z1165" s="130">
        <f t="shared" si="154"/>
        <v>1160</v>
      </c>
      <c r="AA1165" s="130">
        <v>10</v>
      </c>
      <c r="AB1165" s="130">
        <v>10</v>
      </c>
      <c r="AC1165" s="130">
        <f t="shared" si="155"/>
        <v>1160</v>
      </c>
      <c r="AD1165" s="130">
        <v>10</v>
      </c>
      <c r="AE1165" s="130">
        <v>10</v>
      </c>
      <c r="AF1165" s="130">
        <f t="shared" si="156"/>
        <v>1160</v>
      </c>
      <c r="AG1165" s="130">
        <v>10</v>
      </c>
      <c r="AH1165" s="130">
        <v>10</v>
      </c>
      <c r="AI1165" s="131">
        <f t="shared" si="157"/>
        <v>115.99999999999768</v>
      </c>
      <c r="AJ1165" s="132">
        <v>0</v>
      </c>
      <c r="AK1165" s="132">
        <v>0</v>
      </c>
      <c r="AL1165" s="130">
        <f t="shared" si="158"/>
        <v>1160</v>
      </c>
      <c r="AM1165" s="130">
        <v>9</v>
      </c>
      <c r="AN1165" s="130">
        <v>10</v>
      </c>
      <c r="AO1165" s="130">
        <f t="shared" si="159"/>
        <v>1160</v>
      </c>
      <c r="AP1165" s="130">
        <v>10</v>
      </c>
      <c r="AQ1165" s="130">
        <v>10</v>
      </c>
      <c r="AR1165" s="130">
        <f t="shared" si="160"/>
        <v>1160</v>
      </c>
      <c r="AS1165" s="130">
        <v>0</v>
      </c>
      <c r="AT1165" s="130">
        <v>0</v>
      </c>
    </row>
    <row r="1166" spans="26:46">
      <c r="Z1166" s="130">
        <f t="shared" si="154"/>
        <v>1161</v>
      </c>
      <c r="AA1166" s="130">
        <v>10</v>
      </c>
      <c r="AB1166" s="130">
        <v>10</v>
      </c>
      <c r="AC1166" s="130">
        <f t="shared" si="155"/>
        <v>1161</v>
      </c>
      <c r="AD1166" s="130">
        <v>10</v>
      </c>
      <c r="AE1166" s="130">
        <v>10</v>
      </c>
      <c r="AF1166" s="130">
        <f t="shared" si="156"/>
        <v>1161</v>
      </c>
      <c r="AG1166" s="130">
        <v>10</v>
      </c>
      <c r="AH1166" s="130">
        <v>10</v>
      </c>
      <c r="AI1166" s="131">
        <f t="shared" si="157"/>
        <v>116.09999999999768</v>
      </c>
      <c r="AJ1166" s="132">
        <v>0</v>
      </c>
      <c r="AK1166" s="132">
        <v>0</v>
      </c>
      <c r="AL1166" s="130">
        <f t="shared" si="158"/>
        <v>1161</v>
      </c>
      <c r="AM1166" s="130">
        <v>9</v>
      </c>
      <c r="AN1166" s="130">
        <v>10</v>
      </c>
      <c r="AO1166" s="130">
        <f t="shared" si="159"/>
        <v>1161</v>
      </c>
      <c r="AP1166" s="130">
        <v>10</v>
      </c>
      <c r="AQ1166" s="130">
        <v>10</v>
      </c>
      <c r="AR1166" s="130">
        <f t="shared" si="160"/>
        <v>1161</v>
      </c>
      <c r="AS1166" s="130">
        <v>0</v>
      </c>
      <c r="AT1166" s="130">
        <v>0</v>
      </c>
    </row>
    <row r="1167" spans="26:46">
      <c r="Z1167" s="130">
        <f t="shared" si="154"/>
        <v>1162</v>
      </c>
      <c r="AA1167" s="130">
        <v>10</v>
      </c>
      <c r="AB1167" s="130">
        <v>10</v>
      </c>
      <c r="AC1167" s="130">
        <f t="shared" si="155"/>
        <v>1162</v>
      </c>
      <c r="AD1167" s="130">
        <v>10</v>
      </c>
      <c r="AE1167" s="130">
        <v>10</v>
      </c>
      <c r="AF1167" s="130">
        <f t="shared" si="156"/>
        <v>1162</v>
      </c>
      <c r="AG1167" s="130">
        <v>10</v>
      </c>
      <c r="AH1167" s="130">
        <v>10</v>
      </c>
      <c r="AI1167" s="131">
        <f t="shared" si="157"/>
        <v>116.19999999999767</v>
      </c>
      <c r="AJ1167" s="132">
        <v>0</v>
      </c>
      <c r="AK1167" s="132">
        <v>0</v>
      </c>
      <c r="AL1167" s="130">
        <f t="shared" si="158"/>
        <v>1162</v>
      </c>
      <c r="AM1167" s="130">
        <v>9</v>
      </c>
      <c r="AN1167" s="130">
        <v>10</v>
      </c>
      <c r="AO1167" s="130">
        <f t="shared" si="159"/>
        <v>1162</v>
      </c>
      <c r="AP1167" s="130">
        <v>10</v>
      </c>
      <c r="AQ1167" s="130">
        <v>10</v>
      </c>
      <c r="AR1167" s="130">
        <f t="shared" si="160"/>
        <v>1162</v>
      </c>
      <c r="AS1167" s="130">
        <v>0</v>
      </c>
      <c r="AT1167" s="130">
        <v>0</v>
      </c>
    </row>
    <row r="1168" spans="26:46">
      <c r="Z1168" s="130">
        <f t="shared" si="154"/>
        <v>1163</v>
      </c>
      <c r="AA1168" s="130">
        <v>10</v>
      </c>
      <c r="AB1168" s="130">
        <v>10</v>
      </c>
      <c r="AC1168" s="130">
        <f t="shared" si="155"/>
        <v>1163</v>
      </c>
      <c r="AD1168" s="130">
        <v>10</v>
      </c>
      <c r="AE1168" s="130">
        <v>10</v>
      </c>
      <c r="AF1168" s="130">
        <f t="shared" si="156"/>
        <v>1163</v>
      </c>
      <c r="AG1168" s="130">
        <v>10</v>
      </c>
      <c r="AH1168" s="130">
        <v>10</v>
      </c>
      <c r="AI1168" s="131">
        <f t="shared" si="157"/>
        <v>116.29999999999767</v>
      </c>
      <c r="AJ1168" s="132">
        <v>0</v>
      </c>
      <c r="AK1168" s="132">
        <v>0</v>
      </c>
      <c r="AL1168" s="130">
        <f t="shared" si="158"/>
        <v>1163</v>
      </c>
      <c r="AM1168" s="130">
        <v>9</v>
      </c>
      <c r="AN1168" s="130">
        <v>10</v>
      </c>
      <c r="AO1168" s="130">
        <f t="shared" si="159"/>
        <v>1163</v>
      </c>
      <c r="AP1168" s="130">
        <v>10</v>
      </c>
      <c r="AQ1168" s="130">
        <v>10</v>
      </c>
      <c r="AR1168" s="130">
        <f t="shared" si="160"/>
        <v>1163</v>
      </c>
      <c r="AS1168" s="130">
        <v>0</v>
      </c>
      <c r="AT1168" s="130">
        <v>0</v>
      </c>
    </row>
    <row r="1169" spans="26:46">
      <c r="Z1169" s="130">
        <f t="shared" si="154"/>
        <v>1164</v>
      </c>
      <c r="AA1169" s="130">
        <v>10</v>
      </c>
      <c r="AB1169" s="130">
        <v>10</v>
      </c>
      <c r="AC1169" s="130">
        <f t="shared" si="155"/>
        <v>1164</v>
      </c>
      <c r="AD1169" s="130">
        <v>10</v>
      </c>
      <c r="AE1169" s="130">
        <v>10</v>
      </c>
      <c r="AF1169" s="130">
        <f t="shared" si="156"/>
        <v>1164</v>
      </c>
      <c r="AG1169" s="130">
        <v>10</v>
      </c>
      <c r="AH1169" s="130">
        <v>10</v>
      </c>
      <c r="AI1169" s="131">
        <f t="shared" si="157"/>
        <v>116.39999999999766</v>
      </c>
      <c r="AJ1169" s="132">
        <v>0</v>
      </c>
      <c r="AK1169" s="132">
        <v>0</v>
      </c>
      <c r="AL1169" s="130">
        <f t="shared" si="158"/>
        <v>1164</v>
      </c>
      <c r="AM1169" s="130">
        <v>9</v>
      </c>
      <c r="AN1169" s="130">
        <v>10</v>
      </c>
      <c r="AO1169" s="130">
        <f t="shared" si="159"/>
        <v>1164</v>
      </c>
      <c r="AP1169" s="130">
        <v>10</v>
      </c>
      <c r="AQ1169" s="130">
        <v>10</v>
      </c>
      <c r="AR1169" s="130">
        <f t="shared" si="160"/>
        <v>1164</v>
      </c>
      <c r="AS1169" s="130">
        <v>0</v>
      </c>
      <c r="AT1169" s="130">
        <v>0</v>
      </c>
    </row>
    <row r="1170" spans="26:46">
      <c r="Z1170" s="130">
        <f t="shared" si="154"/>
        <v>1165</v>
      </c>
      <c r="AA1170" s="130">
        <v>10</v>
      </c>
      <c r="AB1170" s="130">
        <v>10</v>
      </c>
      <c r="AC1170" s="130">
        <f t="shared" si="155"/>
        <v>1165</v>
      </c>
      <c r="AD1170" s="130">
        <v>10</v>
      </c>
      <c r="AE1170" s="130">
        <v>10</v>
      </c>
      <c r="AF1170" s="130">
        <f t="shared" si="156"/>
        <v>1165</v>
      </c>
      <c r="AG1170" s="130">
        <v>10</v>
      </c>
      <c r="AH1170" s="130">
        <v>10</v>
      </c>
      <c r="AI1170" s="131">
        <f t="shared" si="157"/>
        <v>116.49999999999766</v>
      </c>
      <c r="AJ1170" s="132">
        <v>0</v>
      </c>
      <c r="AK1170" s="132">
        <v>0</v>
      </c>
      <c r="AL1170" s="130">
        <f t="shared" si="158"/>
        <v>1165</v>
      </c>
      <c r="AM1170" s="130">
        <v>9</v>
      </c>
      <c r="AN1170" s="130">
        <v>10</v>
      </c>
      <c r="AO1170" s="130">
        <f t="shared" si="159"/>
        <v>1165</v>
      </c>
      <c r="AP1170" s="130">
        <v>10</v>
      </c>
      <c r="AQ1170" s="130">
        <v>10</v>
      </c>
      <c r="AR1170" s="130">
        <f t="shared" si="160"/>
        <v>1165</v>
      </c>
      <c r="AS1170" s="130">
        <v>0</v>
      </c>
      <c r="AT1170" s="130">
        <v>0</v>
      </c>
    </row>
    <row r="1171" spans="26:46">
      <c r="Z1171" s="130">
        <f t="shared" si="154"/>
        <v>1166</v>
      </c>
      <c r="AA1171" s="130">
        <v>10</v>
      </c>
      <c r="AB1171" s="130">
        <v>10</v>
      </c>
      <c r="AC1171" s="130">
        <f t="shared" si="155"/>
        <v>1166</v>
      </c>
      <c r="AD1171" s="130">
        <v>10</v>
      </c>
      <c r="AE1171" s="130">
        <v>10</v>
      </c>
      <c r="AF1171" s="130">
        <f t="shared" si="156"/>
        <v>1166</v>
      </c>
      <c r="AG1171" s="130">
        <v>10</v>
      </c>
      <c r="AH1171" s="130">
        <v>10</v>
      </c>
      <c r="AI1171" s="131">
        <f t="shared" si="157"/>
        <v>116.59999999999765</v>
      </c>
      <c r="AJ1171" s="132">
        <v>0</v>
      </c>
      <c r="AK1171" s="132">
        <v>0</v>
      </c>
      <c r="AL1171" s="130">
        <f t="shared" si="158"/>
        <v>1166</v>
      </c>
      <c r="AM1171" s="130">
        <v>9</v>
      </c>
      <c r="AN1171" s="130">
        <v>10</v>
      </c>
      <c r="AO1171" s="130">
        <f t="shared" si="159"/>
        <v>1166</v>
      </c>
      <c r="AP1171" s="130">
        <v>10</v>
      </c>
      <c r="AQ1171" s="130">
        <v>10</v>
      </c>
      <c r="AR1171" s="130">
        <f t="shared" si="160"/>
        <v>1166</v>
      </c>
      <c r="AS1171" s="130">
        <v>0</v>
      </c>
      <c r="AT1171" s="130">
        <v>0</v>
      </c>
    </row>
    <row r="1172" spans="26:46">
      <c r="Z1172" s="130">
        <f t="shared" si="154"/>
        <v>1167</v>
      </c>
      <c r="AA1172" s="130">
        <v>10</v>
      </c>
      <c r="AB1172" s="130">
        <v>10</v>
      </c>
      <c r="AC1172" s="130">
        <f t="shared" si="155"/>
        <v>1167</v>
      </c>
      <c r="AD1172" s="130">
        <v>10</v>
      </c>
      <c r="AE1172" s="130">
        <v>10</v>
      </c>
      <c r="AF1172" s="130">
        <f t="shared" si="156"/>
        <v>1167</v>
      </c>
      <c r="AG1172" s="130">
        <v>10</v>
      </c>
      <c r="AH1172" s="130">
        <v>10</v>
      </c>
      <c r="AI1172" s="131">
        <f t="shared" si="157"/>
        <v>116.69999999999764</v>
      </c>
      <c r="AJ1172" s="132">
        <v>0</v>
      </c>
      <c r="AK1172" s="132">
        <v>0</v>
      </c>
      <c r="AL1172" s="130">
        <f t="shared" si="158"/>
        <v>1167</v>
      </c>
      <c r="AM1172" s="130">
        <v>9</v>
      </c>
      <c r="AN1172" s="130">
        <v>10</v>
      </c>
      <c r="AO1172" s="130">
        <f t="shared" si="159"/>
        <v>1167</v>
      </c>
      <c r="AP1172" s="130">
        <v>10</v>
      </c>
      <c r="AQ1172" s="130">
        <v>10</v>
      </c>
      <c r="AR1172" s="130">
        <f t="shared" si="160"/>
        <v>1167</v>
      </c>
      <c r="AS1172" s="130">
        <v>0</v>
      </c>
      <c r="AT1172" s="130">
        <v>0</v>
      </c>
    </row>
    <row r="1173" spans="26:46">
      <c r="Z1173" s="130">
        <f t="shared" si="154"/>
        <v>1168</v>
      </c>
      <c r="AA1173" s="130">
        <v>10</v>
      </c>
      <c r="AB1173" s="130">
        <v>10</v>
      </c>
      <c r="AC1173" s="130">
        <f t="shared" si="155"/>
        <v>1168</v>
      </c>
      <c r="AD1173" s="130">
        <v>10</v>
      </c>
      <c r="AE1173" s="130">
        <v>10</v>
      </c>
      <c r="AF1173" s="130">
        <f t="shared" si="156"/>
        <v>1168</v>
      </c>
      <c r="AG1173" s="130">
        <v>10</v>
      </c>
      <c r="AH1173" s="130">
        <v>10</v>
      </c>
      <c r="AI1173" s="131">
        <f t="shared" si="157"/>
        <v>116.79999999999764</v>
      </c>
      <c r="AJ1173" s="132">
        <v>0</v>
      </c>
      <c r="AK1173" s="132">
        <v>0</v>
      </c>
      <c r="AL1173" s="130">
        <f t="shared" si="158"/>
        <v>1168</v>
      </c>
      <c r="AM1173" s="130">
        <v>9</v>
      </c>
      <c r="AN1173" s="130">
        <v>10</v>
      </c>
      <c r="AO1173" s="130">
        <f t="shared" si="159"/>
        <v>1168</v>
      </c>
      <c r="AP1173" s="130">
        <v>10</v>
      </c>
      <c r="AQ1173" s="130">
        <v>10</v>
      </c>
      <c r="AR1173" s="130">
        <f t="shared" si="160"/>
        <v>1168</v>
      </c>
      <c r="AS1173" s="130">
        <v>0</v>
      </c>
      <c r="AT1173" s="130">
        <v>0</v>
      </c>
    </row>
    <row r="1174" spans="26:46">
      <c r="Z1174" s="130">
        <f t="shared" si="154"/>
        <v>1169</v>
      </c>
      <c r="AA1174" s="130">
        <v>10</v>
      </c>
      <c r="AB1174" s="130">
        <v>10</v>
      </c>
      <c r="AC1174" s="130">
        <f t="shared" si="155"/>
        <v>1169</v>
      </c>
      <c r="AD1174" s="130">
        <v>10</v>
      </c>
      <c r="AE1174" s="130">
        <v>10</v>
      </c>
      <c r="AF1174" s="130">
        <f t="shared" si="156"/>
        <v>1169</v>
      </c>
      <c r="AG1174" s="130">
        <v>10</v>
      </c>
      <c r="AH1174" s="130">
        <v>10</v>
      </c>
      <c r="AI1174" s="131">
        <f t="shared" si="157"/>
        <v>116.89999999999763</v>
      </c>
      <c r="AJ1174" s="132">
        <v>0</v>
      </c>
      <c r="AK1174" s="132">
        <v>0</v>
      </c>
      <c r="AL1174" s="130">
        <f t="shared" si="158"/>
        <v>1169</v>
      </c>
      <c r="AM1174" s="130">
        <v>9</v>
      </c>
      <c r="AN1174" s="130">
        <v>10</v>
      </c>
      <c r="AO1174" s="130">
        <f t="shared" si="159"/>
        <v>1169</v>
      </c>
      <c r="AP1174" s="130">
        <v>10</v>
      </c>
      <c r="AQ1174" s="130">
        <v>10</v>
      </c>
      <c r="AR1174" s="130">
        <f t="shared" si="160"/>
        <v>1169</v>
      </c>
      <c r="AS1174" s="130">
        <v>0</v>
      </c>
      <c r="AT1174" s="130">
        <v>0</v>
      </c>
    </row>
    <row r="1175" spans="26:46">
      <c r="Z1175" s="130">
        <f t="shared" si="154"/>
        <v>1170</v>
      </c>
      <c r="AA1175" s="130">
        <v>10</v>
      </c>
      <c r="AB1175" s="130">
        <v>10</v>
      </c>
      <c r="AC1175" s="130">
        <f t="shared" si="155"/>
        <v>1170</v>
      </c>
      <c r="AD1175" s="130">
        <v>10</v>
      </c>
      <c r="AE1175" s="130">
        <v>10</v>
      </c>
      <c r="AF1175" s="130">
        <f t="shared" si="156"/>
        <v>1170</v>
      </c>
      <c r="AG1175" s="130">
        <v>10</v>
      </c>
      <c r="AH1175" s="130">
        <v>10</v>
      </c>
      <c r="AI1175" s="131">
        <f t="shared" si="157"/>
        <v>116.99999999999763</v>
      </c>
      <c r="AJ1175" s="132">
        <v>0</v>
      </c>
      <c r="AK1175" s="132">
        <v>0</v>
      </c>
      <c r="AL1175" s="130">
        <f t="shared" si="158"/>
        <v>1170</v>
      </c>
      <c r="AM1175" s="130">
        <v>9</v>
      </c>
      <c r="AN1175" s="130">
        <v>10</v>
      </c>
      <c r="AO1175" s="130">
        <f t="shared" si="159"/>
        <v>1170</v>
      </c>
      <c r="AP1175" s="130">
        <v>10</v>
      </c>
      <c r="AQ1175" s="130">
        <v>10</v>
      </c>
      <c r="AR1175" s="130">
        <f t="shared" si="160"/>
        <v>1170</v>
      </c>
      <c r="AS1175" s="130">
        <v>0</v>
      </c>
      <c r="AT1175" s="130">
        <v>0</v>
      </c>
    </row>
    <row r="1176" spans="26:46">
      <c r="Z1176" s="130">
        <f t="shared" si="154"/>
        <v>1171</v>
      </c>
      <c r="AA1176" s="130">
        <v>10</v>
      </c>
      <c r="AB1176" s="130">
        <v>10</v>
      </c>
      <c r="AC1176" s="130">
        <f t="shared" si="155"/>
        <v>1171</v>
      </c>
      <c r="AD1176" s="130">
        <v>10</v>
      </c>
      <c r="AE1176" s="130">
        <v>10</v>
      </c>
      <c r="AF1176" s="130">
        <f t="shared" si="156"/>
        <v>1171</v>
      </c>
      <c r="AG1176" s="130">
        <v>10</v>
      </c>
      <c r="AH1176" s="130">
        <v>10</v>
      </c>
      <c r="AI1176" s="131">
        <f t="shared" si="157"/>
        <v>117.09999999999762</v>
      </c>
      <c r="AJ1176" s="132">
        <v>0</v>
      </c>
      <c r="AK1176" s="132">
        <v>0</v>
      </c>
      <c r="AL1176" s="130">
        <f t="shared" si="158"/>
        <v>1171</v>
      </c>
      <c r="AM1176" s="130">
        <v>9</v>
      </c>
      <c r="AN1176" s="130">
        <v>10</v>
      </c>
      <c r="AO1176" s="130">
        <f t="shared" si="159"/>
        <v>1171</v>
      </c>
      <c r="AP1176" s="130">
        <v>10</v>
      </c>
      <c r="AQ1176" s="130">
        <v>10</v>
      </c>
      <c r="AR1176" s="130">
        <f t="shared" si="160"/>
        <v>1171</v>
      </c>
      <c r="AS1176" s="130">
        <v>0</v>
      </c>
      <c r="AT1176" s="130">
        <v>0</v>
      </c>
    </row>
    <row r="1177" spans="26:46">
      <c r="Z1177" s="130">
        <f t="shared" si="154"/>
        <v>1172</v>
      </c>
      <c r="AA1177" s="130">
        <v>10</v>
      </c>
      <c r="AB1177" s="130">
        <v>10</v>
      </c>
      <c r="AC1177" s="130">
        <f t="shared" si="155"/>
        <v>1172</v>
      </c>
      <c r="AD1177" s="130">
        <v>10</v>
      </c>
      <c r="AE1177" s="130">
        <v>10</v>
      </c>
      <c r="AF1177" s="130">
        <f t="shared" si="156"/>
        <v>1172</v>
      </c>
      <c r="AG1177" s="130">
        <v>10</v>
      </c>
      <c r="AH1177" s="130">
        <v>10</v>
      </c>
      <c r="AI1177" s="131">
        <f t="shared" si="157"/>
        <v>117.19999999999762</v>
      </c>
      <c r="AJ1177" s="132">
        <v>0</v>
      </c>
      <c r="AK1177" s="132">
        <v>0</v>
      </c>
      <c r="AL1177" s="130">
        <f t="shared" si="158"/>
        <v>1172</v>
      </c>
      <c r="AM1177" s="130">
        <v>9</v>
      </c>
      <c r="AN1177" s="130">
        <v>10</v>
      </c>
      <c r="AO1177" s="130">
        <f t="shared" si="159"/>
        <v>1172</v>
      </c>
      <c r="AP1177" s="130">
        <v>10</v>
      </c>
      <c r="AQ1177" s="130">
        <v>10</v>
      </c>
      <c r="AR1177" s="130">
        <f t="shared" si="160"/>
        <v>1172</v>
      </c>
      <c r="AS1177" s="130">
        <v>0</v>
      </c>
      <c r="AT1177" s="130">
        <v>0</v>
      </c>
    </row>
    <row r="1178" spans="26:46">
      <c r="Z1178" s="130">
        <f t="shared" si="154"/>
        <v>1173</v>
      </c>
      <c r="AA1178" s="130">
        <v>10</v>
      </c>
      <c r="AB1178" s="130">
        <v>10</v>
      </c>
      <c r="AC1178" s="130">
        <f t="shared" si="155"/>
        <v>1173</v>
      </c>
      <c r="AD1178" s="130">
        <v>10</v>
      </c>
      <c r="AE1178" s="130">
        <v>10</v>
      </c>
      <c r="AF1178" s="130">
        <f t="shared" si="156"/>
        <v>1173</v>
      </c>
      <c r="AG1178" s="130">
        <v>10</v>
      </c>
      <c r="AH1178" s="130">
        <v>10</v>
      </c>
      <c r="AI1178" s="131">
        <f t="shared" si="157"/>
        <v>117.29999999999761</v>
      </c>
      <c r="AJ1178" s="132">
        <v>0</v>
      </c>
      <c r="AK1178" s="132">
        <v>0</v>
      </c>
      <c r="AL1178" s="130">
        <f t="shared" si="158"/>
        <v>1173</v>
      </c>
      <c r="AM1178" s="130">
        <v>9</v>
      </c>
      <c r="AN1178" s="130">
        <v>10</v>
      </c>
      <c r="AO1178" s="130">
        <f t="shared" si="159"/>
        <v>1173</v>
      </c>
      <c r="AP1178" s="130">
        <v>10</v>
      </c>
      <c r="AQ1178" s="130">
        <v>10</v>
      </c>
      <c r="AR1178" s="130">
        <f t="shared" si="160"/>
        <v>1173</v>
      </c>
      <c r="AS1178" s="130">
        <v>0</v>
      </c>
      <c r="AT1178" s="130">
        <v>0</v>
      </c>
    </row>
    <row r="1179" spans="26:46">
      <c r="Z1179" s="130">
        <f t="shared" si="154"/>
        <v>1174</v>
      </c>
      <c r="AA1179" s="130">
        <v>10</v>
      </c>
      <c r="AB1179" s="130">
        <v>10</v>
      </c>
      <c r="AC1179" s="130">
        <f t="shared" si="155"/>
        <v>1174</v>
      </c>
      <c r="AD1179" s="130">
        <v>10</v>
      </c>
      <c r="AE1179" s="130">
        <v>10</v>
      </c>
      <c r="AF1179" s="130">
        <f t="shared" si="156"/>
        <v>1174</v>
      </c>
      <c r="AG1179" s="130">
        <v>10</v>
      </c>
      <c r="AH1179" s="130">
        <v>10</v>
      </c>
      <c r="AI1179" s="131">
        <f t="shared" si="157"/>
        <v>117.3999999999976</v>
      </c>
      <c r="AJ1179" s="132">
        <v>0</v>
      </c>
      <c r="AK1179" s="132">
        <v>0</v>
      </c>
      <c r="AL1179" s="130">
        <f t="shared" si="158"/>
        <v>1174</v>
      </c>
      <c r="AM1179" s="130">
        <v>9</v>
      </c>
      <c r="AN1179" s="130">
        <v>10</v>
      </c>
      <c r="AO1179" s="130">
        <f t="shared" si="159"/>
        <v>1174</v>
      </c>
      <c r="AP1179" s="130">
        <v>10</v>
      </c>
      <c r="AQ1179" s="130">
        <v>10</v>
      </c>
      <c r="AR1179" s="130">
        <f t="shared" si="160"/>
        <v>1174</v>
      </c>
      <c r="AS1179" s="130">
        <v>0</v>
      </c>
      <c r="AT1179" s="130">
        <v>0</v>
      </c>
    </row>
    <row r="1180" spans="26:46">
      <c r="Z1180" s="130">
        <f t="shared" si="154"/>
        <v>1175</v>
      </c>
      <c r="AA1180" s="130">
        <v>10</v>
      </c>
      <c r="AB1180" s="130">
        <v>10</v>
      </c>
      <c r="AC1180" s="130">
        <f t="shared" si="155"/>
        <v>1175</v>
      </c>
      <c r="AD1180" s="130">
        <v>10</v>
      </c>
      <c r="AE1180" s="130">
        <v>10</v>
      </c>
      <c r="AF1180" s="130">
        <f t="shared" si="156"/>
        <v>1175</v>
      </c>
      <c r="AG1180" s="130">
        <v>10</v>
      </c>
      <c r="AH1180" s="130">
        <v>10</v>
      </c>
      <c r="AI1180" s="131">
        <f t="shared" si="157"/>
        <v>117.4999999999976</v>
      </c>
      <c r="AJ1180" s="132">
        <v>0</v>
      </c>
      <c r="AK1180" s="132">
        <v>0</v>
      </c>
      <c r="AL1180" s="130">
        <f t="shared" si="158"/>
        <v>1175</v>
      </c>
      <c r="AM1180" s="130">
        <v>9</v>
      </c>
      <c r="AN1180" s="130">
        <v>10</v>
      </c>
      <c r="AO1180" s="130">
        <f t="shared" si="159"/>
        <v>1175</v>
      </c>
      <c r="AP1180" s="130">
        <v>10</v>
      </c>
      <c r="AQ1180" s="130">
        <v>10</v>
      </c>
      <c r="AR1180" s="130">
        <f t="shared" si="160"/>
        <v>1175</v>
      </c>
      <c r="AS1180" s="130">
        <v>0</v>
      </c>
      <c r="AT1180" s="130">
        <v>0</v>
      </c>
    </row>
    <row r="1181" spans="26:46">
      <c r="Z1181" s="130">
        <f t="shared" si="154"/>
        <v>1176</v>
      </c>
      <c r="AA1181" s="130">
        <v>10</v>
      </c>
      <c r="AB1181" s="130">
        <v>10</v>
      </c>
      <c r="AC1181" s="130">
        <f t="shared" si="155"/>
        <v>1176</v>
      </c>
      <c r="AD1181" s="130">
        <v>10</v>
      </c>
      <c r="AE1181" s="130">
        <v>10</v>
      </c>
      <c r="AF1181" s="130">
        <f t="shared" si="156"/>
        <v>1176</v>
      </c>
      <c r="AG1181" s="130">
        <v>10</v>
      </c>
      <c r="AH1181" s="130">
        <v>10</v>
      </c>
      <c r="AI1181" s="131">
        <f t="shared" si="157"/>
        <v>117.59999999999759</v>
      </c>
      <c r="AJ1181" s="132">
        <v>0</v>
      </c>
      <c r="AK1181" s="132">
        <v>0</v>
      </c>
      <c r="AL1181" s="130">
        <f t="shared" si="158"/>
        <v>1176</v>
      </c>
      <c r="AM1181" s="130">
        <v>9</v>
      </c>
      <c r="AN1181" s="130">
        <v>10</v>
      </c>
      <c r="AO1181" s="130">
        <f t="shared" si="159"/>
        <v>1176</v>
      </c>
      <c r="AP1181" s="130">
        <v>10</v>
      </c>
      <c r="AQ1181" s="130">
        <v>10</v>
      </c>
      <c r="AR1181" s="130">
        <f t="shared" si="160"/>
        <v>1176</v>
      </c>
      <c r="AS1181" s="130">
        <v>0</v>
      </c>
      <c r="AT1181" s="130">
        <v>0</v>
      </c>
    </row>
    <row r="1182" spans="26:46">
      <c r="Z1182" s="130">
        <f t="shared" si="154"/>
        <v>1177</v>
      </c>
      <c r="AA1182" s="130">
        <v>10</v>
      </c>
      <c r="AB1182" s="130">
        <v>10</v>
      </c>
      <c r="AC1182" s="130">
        <f t="shared" si="155"/>
        <v>1177</v>
      </c>
      <c r="AD1182" s="130">
        <v>10</v>
      </c>
      <c r="AE1182" s="130">
        <v>10</v>
      </c>
      <c r="AF1182" s="130">
        <f t="shared" si="156"/>
        <v>1177</v>
      </c>
      <c r="AG1182" s="130">
        <v>10</v>
      </c>
      <c r="AH1182" s="130">
        <v>10</v>
      </c>
      <c r="AI1182" s="131">
        <f t="shared" si="157"/>
        <v>117.69999999999759</v>
      </c>
      <c r="AJ1182" s="132">
        <v>0</v>
      </c>
      <c r="AK1182" s="132">
        <v>0</v>
      </c>
      <c r="AL1182" s="130">
        <f t="shared" si="158"/>
        <v>1177</v>
      </c>
      <c r="AM1182" s="130">
        <v>9</v>
      </c>
      <c r="AN1182" s="130">
        <v>10</v>
      </c>
      <c r="AO1182" s="130">
        <f t="shared" si="159"/>
        <v>1177</v>
      </c>
      <c r="AP1182" s="130">
        <v>10</v>
      </c>
      <c r="AQ1182" s="130">
        <v>10</v>
      </c>
      <c r="AR1182" s="130">
        <f t="shared" si="160"/>
        <v>1177</v>
      </c>
      <c r="AS1182" s="130">
        <v>0</v>
      </c>
      <c r="AT1182" s="130">
        <v>0</v>
      </c>
    </row>
    <row r="1183" spans="26:46">
      <c r="Z1183" s="130">
        <f t="shared" si="154"/>
        <v>1178</v>
      </c>
      <c r="AA1183" s="130">
        <v>10</v>
      </c>
      <c r="AB1183" s="130">
        <v>10</v>
      </c>
      <c r="AC1183" s="130">
        <f t="shared" si="155"/>
        <v>1178</v>
      </c>
      <c r="AD1183" s="130">
        <v>10</v>
      </c>
      <c r="AE1183" s="130">
        <v>10</v>
      </c>
      <c r="AF1183" s="130">
        <f t="shared" si="156"/>
        <v>1178</v>
      </c>
      <c r="AG1183" s="130">
        <v>10</v>
      </c>
      <c r="AH1183" s="130">
        <v>10</v>
      </c>
      <c r="AI1183" s="131">
        <f t="shared" si="157"/>
        <v>117.79999999999758</v>
      </c>
      <c r="AJ1183" s="132">
        <v>0</v>
      </c>
      <c r="AK1183" s="132">
        <v>0</v>
      </c>
      <c r="AL1183" s="130">
        <f t="shared" si="158"/>
        <v>1178</v>
      </c>
      <c r="AM1183" s="130">
        <v>9</v>
      </c>
      <c r="AN1183" s="130">
        <v>10</v>
      </c>
      <c r="AO1183" s="130">
        <f t="shared" si="159"/>
        <v>1178</v>
      </c>
      <c r="AP1183" s="130">
        <v>10</v>
      </c>
      <c r="AQ1183" s="130">
        <v>10</v>
      </c>
      <c r="AR1183" s="130">
        <f t="shared" si="160"/>
        <v>1178</v>
      </c>
      <c r="AS1183" s="130">
        <v>0</v>
      </c>
      <c r="AT1183" s="130">
        <v>0</v>
      </c>
    </row>
    <row r="1184" spans="26:46">
      <c r="Z1184" s="130">
        <f t="shared" si="154"/>
        <v>1179</v>
      </c>
      <c r="AA1184" s="130">
        <v>10</v>
      </c>
      <c r="AB1184" s="130">
        <v>10</v>
      </c>
      <c r="AC1184" s="130">
        <f t="shared" si="155"/>
        <v>1179</v>
      </c>
      <c r="AD1184" s="130">
        <v>10</v>
      </c>
      <c r="AE1184" s="130">
        <v>10</v>
      </c>
      <c r="AF1184" s="130">
        <f t="shared" si="156"/>
        <v>1179</v>
      </c>
      <c r="AG1184" s="130">
        <v>10</v>
      </c>
      <c r="AH1184" s="130">
        <v>10</v>
      </c>
      <c r="AI1184" s="131">
        <f t="shared" si="157"/>
        <v>117.89999999999758</v>
      </c>
      <c r="AJ1184" s="132">
        <v>0</v>
      </c>
      <c r="AK1184" s="132">
        <v>0</v>
      </c>
      <c r="AL1184" s="130">
        <f t="shared" si="158"/>
        <v>1179</v>
      </c>
      <c r="AM1184" s="130">
        <v>9</v>
      </c>
      <c r="AN1184" s="130">
        <v>10</v>
      </c>
      <c r="AO1184" s="130">
        <f t="shared" si="159"/>
        <v>1179</v>
      </c>
      <c r="AP1184" s="130">
        <v>10</v>
      </c>
      <c r="AQ1184" s="130">
        <v>10</v>
      </c>
      <c r="AR1184" s="130">
        <f t="shared" si="160"/>
        <v>1179</v>
      </c>
      <c r="AS1184" s="130">
        <v>0</v>
      </c>
      <c r="AT1184" s="130">
        <v>0</v>
      </c>
    </row>
    <row r="1185" spans="26:46">
      <c r="Z1185" s="130">
        <f t="shared" si="154"/>
        <v>1180</v>
      </c>
      <c r="AA1185" s="130">
        <v>10</v>
      </c>
      <c r="AB1185" s="130">
        <v>10</v>
      </c>
      <c r="AC1185" s="130">
        <f t="shared" si="155"/>
        <v>1180</v>
      </c>
      <c r="AD1185" s="130">
        <v>10</v>
      </c>
      <c r="AE1185" s="130">
        <v>10</v>
      </c>
      <c r="AF1185" s="130">
        <f t="shared" si="156"/>
        <v>1180</v>
      </c>
      <c r="AG1185" s="130">
        <v>10</v>
      </c>
      <c r="AH1185" s="130">
        <v>10</v>
      </c>
      <c r="AI1185" s="131">
        <f t="shared" si="157"/>
        <v>117.99999999999757</v>
      </c>
      <c r="AJ1185" s="132">
        <v>0</v>
      </c>
      <c r="AK1185" s="132">
        <v>0</v>
      </c>
      <c r="AL1185" s="130">
        <f t="shared" si="158"/>
        <v>1180</v>
      </c>
      <c r="AM1185" s="130">
        <v>9</v>
      </c>
      <c r="AN1185" s="130">
        <v>10</v>
      </c>
      <c r="AO1185" s="130">
        <f t="shared" si="159"/>
        <v>1180</v>
      </c>
      <c r="AP1185" s="130">
        <v>10</v>
      </c>
      <c r="AQ1185" s="130">
        <v>10</v>
      </c>
      <c r="AR1185" s="130">
        <f t="shared" si="160"/>
        <v>1180</v>
      </c>
      <c r="AS1185" s="130">
        <v>0</v>
      </c>
      <c r="AT1185" s="130">
        <v>0</v>
      </c>
    </row>
    <row r="1186" spans="26:46">
      <c r="Z1186" s="130">
        <f t="shared" si="154"/>
        <v>1181</v>
      </c>
      <c r="AA1186" s="130">
        <v>10</v>
      </c>
      <c r="AB1186" s="130">
        <v>10</v>
      </c>
      <c r="AC1186" s="130">
        <f t="shared" si="155"/>
        <v>1181</v>
      </c>
      <c r="AD1186" s="130">
        <v>10</v>
      </c>
      <c r="AE1186" s="130">
        <v>10</v>
      </c>
      <c r="AF1186" s="130">
        <f t="shared" si="156"/>
        <v>1181</v>
      </c>
      <c r="AG1186" s="130">
        <v>10</v>
      </c>
      <c r="AH1186" s="130">
        <v>10</v>
      </c>
      <c r="AI1186" s="131">
        <f t="shared" si="157"/>
        <v>118.09999999999756</v>
      </c>
      <c r="AJ1186" s="132">
        <v>0</v>
      </c>
      <c r="AK1186" s="132">
        <v>0</v>
      </c>
      <c r="AL1186" s="130">
        <f t="shared" si="158"/>
        <v>1181</v>
      </c>
      <c r="AM1186" s="130">
        <v>9</v>
      </c>
      <c r="AN1186" s="130">
        <v>10</v>
      </c>
      <c r="AO1186" s="130">
        <f t="shared" si="159"/>
        <v>1181</v>
      </c>
      <c r="AP1186" s="130">
        <v>10</v>
      </c>
      <c r="AQ1186" s="130">
        <v>10</v>
      </c>
      <c r="AR1186" s="130">
        <f t="shared" si="160"/>
        <v>1181</v>
      </c>
      <c r="AS1186" s="130">
        <v>0</v>
      </c>
      <c r="AT1186" s="130">
        <v>0</v>
      </c>
    </row>
    <row r="1187" spans="26:46">
      <c r="Z1187" s="130">
        <f t="shared" si="154"/>
        <v>1182</v>
      </c>
      <c r="AA1187" s="130">
        <v>10</v>
      </c>
      <c r="AB1187" s="130">
        <v>10</v>
      </c>
      <c r="AC1187" s="130">
        <f t="shared" si="155"/>
        <v>1182</v>
      </c>
      <c r="AD1187" s="130">
        <v>10</v>
      </c>
      <c r="AE1187" s="130">
        <v>10</v>
      </c>
      <c r="AF1187" s="130">
        <f t="shared" si="156"/>
        <v>1182</v>
      </c>
      <c r="AG1187" s="130">
        <v>10</v>
      </c>
      <c r="AH1187" s="130">
        <v>10</v>
      </c>
      <c r="AI1187" s="131">
        <f t="shared" si="157"/>
        <v>118.19999999999756</v>
      </c>
      <c r="AJ1187" s="132">
        <v>0</v>
      </c>
      <c r="AK1187" s="132">
        <v>0</v>
      </c>
      <c r="AL1187" s="130">
        <f t="shared" si="158"/>
        <v>1182</v>
      </c>
      <c r="AM1187" s="130">
        <v>9</v>
      </c>
      <c r="AN1187" s="130">
        <v>10</v>
      </c>
      <c r="AO1187" s="130">
        <f t="shared" si="159"/>
        <v>1182</v>
      </c>
      <c r="AP1187" s="130">
        <v>10</v>
      </c>
      <c r="AQ1187" s="130">
        <v>10</v>
      </c>
      <c r="AR1187" s="130">
        <f t="shared" si="160"/>
        <v>1182</v>
      </c>
      <c r="AS1187" s="130">
        <v>0</v>
      </c>
      <c r="AT1187" s="130">
        <v>0</v>
      </c>
    </row>
    <row r="1188" spans="26:46">
      <c r="Z1188" s="130">
        <f t="shared" si="154"/>
        <v>1183</v>
      </c>
      <c r="AA1188" s="130">
        <v>10</v>
      </c>
      <c r="AB1188" s="130">
        <v>10</v>
      </c>
      <c r="AC1188" s="130">
        <f t="shared" si="155"/>
        <v>1183</v>
      </c>
      <c r="AD1188" s="130">
        <v>10</v>
      </c>
      <c r="AE1188" s="130">
        <v>10</v>
      </c>
      <c r="AF1188" s="130">
        <f t="shared" si="156"/>
        <v>1183</v>
      </c>
      <c r="AG1188" s="130">
        <v>10</v>
      </c>
      <c r="AH1188" s="130">
        <v>10</v>
      </c>
      <c r="AI1188" s="131">
        <f t="shared" si="157"/>
        <v>118.29999999999755</v>
      </c>
      <c r="AJ1188" s="132">
        <v>0</v>
      </c>
      <c r="AK1188" s="132">
        <v>0</v>
      </c>
      <c r="AL1188" s="130">
        <f t="shared" si="158"/>
        <v>1183</v>
      </c>
      <c r="AM1188" s="130">
        <v>9</v>
      </c>
      <c r="AN1188" s="130">
        <v>10</v>
      </c>
      <c r="AO1188" s="130">
        <f t="shared" si="159"/>
        <v>1183</v>
      </c>
      <c r="AP1188" s="130">
        <v>10</v>
      </c>
      <c r="AQ1188" s="130">
        <v>10</v>
      </c>
      <c r="AR1188" s="130">
        <f t="shared" si="160"/>
        <v>1183</v>
      </c>
      <c r="AS1188" s="130">
        <v>0</v>
      </c>
      <c r="AT1188" s="130">
        <v>0</v>
      </c>
    </row>
    <row r="1189" spans="26:46">
      <c r="Z1189" s="130">
        <f t="shared" si="154"/>
        <v>1184</v>
      </c>
      <c r="AA1189" s="130">
        <v>10</v>
      </c>
      <c r="AB1189" s="130">
        <v>10</v>
      </c>
      <c r="AC1189" s="130">
        <f t="shared" si="155"/>
        <v>1184</v>
      </c>
      <c r="AD1189" s="130">
        <v>10</v>
      </c>
      <c r="AE1189" s="130">
        <v>10</v>
      </c>
      <c r="AF1189" s="130">
        <f t="shared" si="156"/>
        <v>1184</v>
      </c>
      <c r="AG1189" s="130">
        <v>10</v>
      </c>
      <c r="AH1189" s="130">
        <v>10</v>
      </c>
      <c r="AI1189" s="131">
        <f t="shared" si="157"/>
        <v>118.39999999999755</v>
      </c>
      <c r="AJ1189" s="132">
        <v>0</v>
      </c>
      <c r="AK1189" s="132">
        <v>0</v>
      </c>
      <c r="AL1189" s="130">
        <f t="shared" si="158"/>
        <v>1184</v>
      </c>
      <c r="AM1189" s="130">
        <v>9</v>
      </c>
      <c r="AN1189" s="130">
        <v>10</v>
      </c>
      <c r="AO1189" s="130">
        <f t="shared" si="159"/>
        <v>1184</v>
      </c>
      <c r="AP1189" s="130">
        <v>10</v>
      </c>
      <c r="AQ1189" s="130">
        <v>10</v>
      </c>
      <c r="AR1189" s="130">
        <f t="shared" si="160"/>
        <v>1184</v>
      </c>
      <c r="AS1189" s="130">
        <v>0</v>
      </c>
      <c r="AT1189" s="130">
        <v>0</v>
      </c>
    </row>
    <row r="1190" spans="26:46">
      <c r="Z1190" s="130">
        <f t="shared" si="154"/>
        <v>1185</v>
      </c>
      <c r="AA1190" s="130">
        <v>10</v>
      </c>
      <c r="AB1190" s="130">
        <v>10</v>
      </c>
      <c r="AC1190" s="130">
        <f t="shared" si="155"/>
        <v>1185</v>
      </c>
      <c r="AD1190" s="130">
        <v>10</v>
      </c>
      <c r="AE1190" s="130">
        <v>10</v>
      </c>
      <c r="AF1190" s="130">
        <f t="shared" si="156"/>
        <v>1185</v>
      </c>
      <c r="AG1190" s="130">
        <v>10</v>
      </c>
      <c r="AH1190" s="130">
        <v>10</v>
      </c>
      <c r="AI1190" s="131">
        <f t="shared" si="157"/>
        <v>118.49999999999754</v>
      </c>
      <c r="AJ1190" s="132">
        <v>0</v>
      </c>
      <c r="AK1190" s="132">
        <v>0</v>
      </c>
      <c r="AL1190" s="130">
        <f t="shared" si="158"/>
        <v>1185</v>
      </c>
      <c r="AM1190" s="130">
        <v>9</v>
      </c>
      <c r="AN1190" s="130">
        <v>10</v>
      </c>
      <c r="AO1190" s="130">
        <f t="shared" si="159"/>
        <v>1185</v>
      </c>
      <c r="AP1190" s="130">
        <v>10</v>
      </c>
      <c r="AQ1190" s="130">
        <v>10</v>
      </c>
      <c r="AR1190" s="130">
        <f t="shared" si="160"/>
        <v>1185</v>
      </c>
      <c r="AS1190" s="130">
        <v>0</v>
      </c>
      <c r="AT1190" s="130">
        <v>0</v>
      </c>
    </row>
    <row r="1191" spans="26:46">
      <c r="Z1191" s="130">
        <f t="shared" si="154"/>
        <v>1186</v>
      </c>
      <c r="AA1191" s="130">
        <v>10</v>
      </c>
      <c r="AB1191" s="130">
        <v>10</v>
      </c>
      <c r="AC1191" s="130">
        <f t="shared" si="155"/>
        <v>1186</v>
      </c>
      <c r="AD1191" s="130">
        <v>10</v>
      </c>
      <c r="AE1191" s="130">
        <v>10</v>
      </c>
      <c r="AF1191" s="130">
        <f t="shared" si="156"/>
        <v>1186</v>
      </c>
      <c r="AG1191" s="130">
        <v>10</v>
      </c>
      <c r="AH1191" s="130">
        <v>10</v>
      </c>
      <c r="AI1191" s="131">
        <f t="shared" si="157"/>
        <v>118.59999999999754</v>
      </c>
      <c r="AJ1191" s="132">
        <v>0</v>
      </c>
      <c r="AK1191" s="132">
        <v>0</v>
      </c>
      <c r="AL1191" s="130">
        <f t="shared" si="158"/>
        <v>1186</v>
      </c>
      <c r="AM1191" s="130">
        <v>9</v>
      </c>
      <c r="AN1191" s="130">
        <v>10</v>
      </c>
      <c r="AO1191" s="130">
        <f t="shared" si="159"/>
        <v>1186</v>
      </c>
      <c r="AP1191" s="130">
        <v>10</v>
      </c>
      <c r="AQ1191" s="130">
        <v>10</v>
      </c>
      <c r="AR1191" s="130">
        <f t="shared" si="160"/>
        <v>1186</v>
      </c>
      <c r="AS1191" s="130">
        <v>0</v>
      </c>
      <c r="AT1191" s="130">
        <v>0</v>
      </c>
    </row>
    <row r="1192" spans="26:46">
      <c r="Z1192" s="130">
        <f t="shared" si="154"/>
        <v>1187</v>
      </c>
      <c r="AA1192" s="130">
        <v>10</v>
      </c>
      <c r="AB1192" s="130">
        <v>10</v>
      </c>
      <c r="AC1192" s="130">
        <f t="shared" si="155"/>
        <v>1187</v>
      </c>
      <c r="AD1192" s="130">
        <v>10</v>
      </c>
      <c r="AE1192" s="130">
        <v>10</v>
      </c>
      <c r="AF1192" s="130">
        <f t="shared" si="156"/>
        <v>1187</v>
      </c>
      <c r="AG1192" s="130">
        <v>10</v>
      </c>
      <c r="AH1192" s="130">
        <v>10</v>
      </c>
      <c r="AI1192" s="131">
        <f t="shared" si="157"/>
        <v>118.69999999999753</v>
      </c>
      <c r="AJ1192" s="132">
        <v>0</v>
      </c>
      <c r="AK1192" s="132">
        <v>0</v>
      </c>
      <c r="AL1192" s="130">
        <f t="shared" si="158"/>
        <v>1187</v>
      </c>
      <c r="AM1192" s="130">
        <v>9</v>
      </c>
      <c r="AN1192" s="130">
        <v>10</v>
      </c>
      <c r="AO1192" s="130">
        <f t="shared" si="159"/>
        <v>1187</v>
      </c>
      <c r="AP1192" s="130">
        <v>10</v>
      </c>
      <c r="AQ1192" s="130">
        <v>10</v>
      </c>
      <c r="AR1192" s="130">
        <f t="shared" si="160"/>
        <v>1187</v>
      </c>
      <c r="AS1192" s="130">
        <v>0</v>
      </c>
      <c r="AT1192" s="130">
        <v>0</v>
      </c>
    </row>
    <row r="1193" spans="26:46">
      <c r="Z1193" s="130">
        <f t="shared" si="154"/>
        <v>1188</v>
      </c>
      <c r="AA1193" s="130">
        <v>10</v>
      </c>
      <c r="AB1193" s="130">
        <v>10</v>
      </c>
      <c r="AC1193" s="130">
        <f t="shared" si="155"/>
        <v>1188</v>
      </c>
      <c r="AD1193" s="130">
        <v>10</v>
      </c>
      <c r="AE1193" s="130">
        <v>10</v>
      </c>
      <c r="AF1193" s="130">
        <f t="shared" si="156"/>
        <v>1188</v>
      </c>
      <c r="AG1193" s="130">
        <v>10</v>
      </c>
      <c r="AH1193" s="130">
        <v>10</v>
      </c>
      <c r="AI1193" s="131">
        <f t="shared" si="157"/>
        <v>118.79999999999752</v>
      </c>
      <c r="AJ1193" s="132">
        <v>0</v>
      </c>
      <c r="AK1193" s="132">
        <v>0</v>
      </c>
      <c r="AL1193" s="130">
        <f t="shared" si="158"/>
        <v>1188</v>
      </c>
      <c r="AM1193" s="130">
        <v>9</v>
      </c>
      <c r="AN1193" s="130">
        <v>10</v>
      </c>
      <c r="AO1193" s="130">
        <f t="shared" si="159"/>
        <v>1188</v>
      </c>
      <c r="AP1193" s="130">
        <v>10</v>
      </c>
      <c r="AQ1193" s="130">
        <v>10</v>
      </c>
      <c r="AR1193" s="130">
        <f t="shared" si="160"/>
        <v>1188</v>
      </c>
      <c r="AS1193" s="130">
        <v>0</v>
      </c>
      <c r="AT1193" s="130">
        <v>0</v>
      </c>
    </row>
    <row r="1194" spans="26:46">
      <c r="Z1194" s="130">
        <f t="shared" si="154"/>
        <v>1189</v>
      </c>
      <c r="AA1194" s="130">
        <v>10</v>
      </c>
      <c r="AB1194" s="130">
        <v>10</v>
      </c>
      <c r="AC1194" s="130">
        <f t="shared" si="155"/>
        <v>1189</v>
      </c>
      <c r="AD1194" s="130">
        <v>10</v>
      </c>
      <c r="AE1194" s="130">
        <v>10</v>
      </c>
      <c r="AF1194" s="130">
        <f t="shared" si="156"/>
        <v>1189</v>
      </c>
      <c r="AG1194" s="130">
        <v>10</v>
      </c>
      <c r="AH1194" s="130">
        <v>10</v>
      </c>
      <c r="AI1194" s="131">
        <f t="shared" si="157"/>
        <v>118.89999999999752</v>
      </c>
      <c r="AJ1194" s="132">
        <v>0</v>
      </c>
      <c r="AK1194" s="132">
        <v>0</v>
      </c>
      <c r="AL1194" s="130">
        <f t="shared" si="158"/>
        <v>1189</v>
      </c>
      <c r="AM1194" s="130">
        <v>9</v>
      </c>
      <c r="AN1194" s="130">
        <v>10</v>
      </c>
      <c r="AO1194" s="130">
        <f t="shared" si="159"/>
        <v>1189</v>
      </c>
      <c r="AP1194" s="130">
        <v>10</v>
      </c>
      <c r="AQ1194" s="130">
        <v>10</v>
      </c>
      <c r="AR1194" s="130">
        <f t="shared" si="160"/>
        <v>1189</v>
      </c>
      <c r="AS1194" s="130">
        <v>0</v>
      </c>
      <c r="AT1194" s="130">
        <v>0</v>
      </c>
    </row>
    <row r="1195" spans="26:46">
      <c r="Z1195" s="130">
        <f t="shared" si="154"/>
        <v>1190</v>
      </c>
      <c r="AA1195" s="130">
        <v>10</v>
      </c>
      <c r="AB1195" s="130">
        <v>10</v>
      </c>
      <c r="AC1195" s="130">
        <f t="shared" si="155"/>
        <v>1190</v>
      </c>
      <c r="AD1195" s="130">
        <v>10</v>
      </c>
      <c r="AE1195" s="130">
        <v>10</v>
      </c>
      <c r="AF1195" s="130">
        <f t="shared" si="156"/>
        <v>1190</v>
      </c>
      <c r="AG1195" s="130">
        <v>10</v>
      </c>
      <c r="AH1195" s="130">
        <v>10</v>
      </c>
      <c r="AI1195" s="131">
        <f t="shared" si="157"/>
        <v>118.99999999999751</v>
      </c>
      <c r="AJ1195" s="132">
        <v>0</v>
      </c>
      <c r="AK1195" s="132">
        <v>0</v>
      </c>
      <c r="AL1195" s="130">
        <f t="shared" si="158"/>
        <v>1190</v>
      </c>
      <c r="AM1195" s="130">
        <v>9</v>
      </c>
      <c r="AN1195" s="130">
        <v>10</v>
      </c>
      <c r="AO1195" s="130">
        <f t="shared" si="159"/>
        <v>1190</v>
      </c>
      <c r="AP1195" s="130">
        <v>10</v>
      </c>
      <c r="AQ1195" s="130">
        <v>10</v>
      </c>
      <c r="AR1195" s="130">
        <f t="shared" si="160"/>
        <v>1190</v>
      </c>
      <c r="AS1195" s="130">
        <v>0</v>
      </c>
      <c r="AT1195" s="130">
        <v>0</v>
      </c>
    </row>
    <row r="1196" spans="26:46">
      <c r="Z1196" s="130">
        <f t="shared" si="154"/>
        <v>1191</v>
      </c>
      <c r="AA1196" s="130">
        <v>10</v>
      </c>
      <c r="AB1196" s="130">
        <v>10</v>
      </c>
      <c r="AC1196" s="130">
        <f t="shared" si="155"/>
        <v>1191</v>
      </c>
      <c r="AD1196" s="130">
        <v>10</v>
      </c>
      <c r="AE1196" s="130">
        <v>10</v>
      </c>
      <c r="AF1196" s="130">
        <f t="shared" si="156"/>
        <v>1191</v>
      </c>
      <c r="AG1196" s="130">
        <v>10</v>
      </c>
      <c r="AH1196" s="130">
        <v>10</v>
      </c>
      <c r="AI1196" s="131">
        <f t="shared" si="157"/>
        <v>119.09999999999751</v>
      </c>
      <c r="AJ1196" s="132">
        <v>0</v>
      </c>
      <c r="AK1196" s="132">
        <v>0</v>
      </c>
      <c r="AL1196" s="130">
        <f t="shared" si="158"/>
        <v>1191</v>
      </c>
      <c r="AM1196" s="130">
        <v>9</v>
      </c>
      <c r="AN1196" s="130">
        <v>10</v>
      </c>
      <c r="AO1196" s="130">
        <f t="shared" si="159"/>
        <v>1191</v>
      </c>
      <c r="AP1196" s="130">
        <v>10</v>
      </c>
      <c r="AQ1196" s="130">
        <v>10</v>
      </c>
      <c r="AR1196" s="130">
        <f t="shared" si="160"/>
        <v>1191</v>
      </c>
      <c r="AS1196" s="130">
        <v>0</v>
      </c>
      <c r="AT1196" s="130">
        <v>0</v>
      </c>
    </row>
    <row r="1197" spans="26:46">
      <c r="Z1197" s="130">
        <f t="shared" si="154"/>
        <v>1192</v>
      </c>
      <c r="AA1197" s="130">
        <v>10</v>
      </c>
      <c r="AB1197" s="130">
        <v>10</v>
      </c>
      <c r="AC1197" s="130">
        <f t="shared" si="155"/>
        <v>1192</v>
      </c>
      <c r="AD1197" s="130">
        <v>10</v>
      </c>
      <c r="AE1197" s="130">
        <v>10</v>
      </c>
      <c r="AF1197" s="130">
        <f t="shared" si="156"/>
        <v>1192</v>
      </c>
      <c r="AG1197" s="130">
        <v>10</v>
      </c>
      <c r="AH1197" s="130">
        <v>10</v>
      </c>
      <c r="AI1197" s="131">
        <f t="shared" si="157"/>
        <v>119.1999999999975</v>
      </c>
      <c r="AJ1197" s="132">
        <v>0</v>
      </c>
      <c r="AK1197" s="132">
        <v>0</v>
      </c>
      <c r="AL1197" s="130">
        <f t="shared" si="158"/>
        <v>1192</v>
      </c>
      <c r="AM1197" s="130">
        <v>9</v>
      </c>
      <c r="AN1197" s="130">
        <v>10</v>
      </c>
      <c r="AO1197" s="130">
        <f t="shared" si="159"/>
        <v>1192</v>
      </c>
      <c r="AP1197" s="130">
        <v>10</v>
      </c>
      <c r="AQ1197" s="130">
        <v>10</v>
      </c>
      <c r="AR1197" s="130">
        <f t="shared" si="160"/>
        <v>1192</v>
      </c>
      <c r="AS1197" s="130">
        <v>0</v>
      </c>
      <c r="AT1197" s="130">
        <v>0</v>
      </c>
    </row>
    <row r="1198" spans="26:46">
      <c r="Z1198" s="130">
        <f t="shared" si="154"/>
        <v>1193</v>
      </c>
      <c r="AA1198" s="130">
        <v>10</v>
      </c>
      <c r="AB1198" s="130">
        <v>10</v>
      </c>
      <c r="AC1198" s="130">
        <f t="shared" si="155"/>
        <v>1193</v>
      </c>
      <c r="AD1198" s="130">
        <v>10</v>
      </c>
      <c r="AE1198" s="130">
        <v>10</v>
      </c>
      <c r="AF1198" s="130">
        <f t="shared" si="156"/>
        <v>1193</v>
      </c>
      <c r="AG1198" s="130">
        <v>10</v>
      </c>
      <c r="AH1198" s="130">
        <v>10</v>
      </c>
      <c r="AI1198" s="131">
        <f t="shared" si="157"/>
        <v>119.2999999999975</v>
      </c>
      <c r="AJ1198" s="132">
        <v>0</v>
      </c>
      <c r="AK1198" s="132">
        <v>0</v>
      </c>
      <c r="AL1198" s="130">
        <f t="shared" si="158"/>
        <v>1193</v>
      </c>
      <c r="AM1198" s="130">
        <v>9</v>
      </c>
      <c r="AN1198" s="130">
        <v>10</v>
      </c>
      <c r="AO1198" s="130">
        <f t="shared" si="159"/>
        <v>1193</v>
      </c>
      <c r="AP1198" s="130">
        <v>10</v>
      </c>
      <c r="AQ1198" s="130">
        <v>10</v>
      </c>
      <c r="AR1198" s="130">
        <f t="shared" si="160"/>
        <v>1193</v>
      </c>
      <c r="AS1198" s="130">
        <v>0</v>
      </c>
      <c r="AT1198" s="130">
        <v>0</v>
      </c>
    </row>
    <row r="1199" spans="26:46">
      <c r="Z1199" s="130">
        <f t="shared" si="154"/>
        <v>1194</v>
      </c>
      <c r="AA1199" s="130">
        <v>10</v>
      </c>
      <c r="AB1199" s="130">
        <v>10</v>
      </c>
      <c r="AC1199" s="130">
        <f t="shared" si="155"/>
        <v>1194</v>
      </c>
      <c r="AD1199" s="130">
        <v>10</v>
      </c>
      <c r="AE1199" s="130">
        <v>10</v>
      </c>
      <c r="AF1199" s="130">
        <f t="shared" si="156"/>
        <v>1194</v>
      </c>
      <c r="AG1199" s="130">
        <v>10</v>
      </c>
      <c r="AH1199" s="130">
        <v>10</v>
      </c>
      <c r="AI1199" s="131">
        <f t="shared" si="157"/>
        <v>119.39999999999749</v>
      </c>
      <c r="AJ1199" s="132">
        <v>0</v>
      </c>
      <c r="AK1199" s="132">
        <v>0</v>
      </c>
      <c r="AL1199" s="130">
        <f t="shared" si="158"/>
        <v>1194</v>
      </c>
      <c r="AM1199" s="130">
        <v>9</v>
      </c>
      <c r="AN1199" s="130">
        <v>10</v>
      </c>
      <c r="AO1199" s="130">
        <f t="shared" si="159"/>
        <v>1194</v>
      </c>
      <c r="AP1199" s="130">
        <v>10</v>
      </c>
      <c r="AQ1199" s="130">
        <v>10</v>
      </c>
      <c r="AR1199" s="130">
        <f t="shared" si="160"/>
        <v>1194</v>
      </c>
      <c r="AS1199" s="130">
        <v>0</v>
      </c>
      <c r="AT1199" s="130">
        <v>0</v>
      </c>
    </row>
    <row r="1200" spans="26:46">
      <c r="Z1200" s="130">
        <f t="shared" si="154"/>
        <v>1195</v>
      </c>
      <c r="AA1200" s="130">
        <v>10</v>
      </c>
      <c r="AB1200" s="130">
        <v>10</v>
      </c>
      <c r="AC1200" s="130">
        <f t="shared" si="155"/>
        <v>1195</v>
      </c>
      <c r="AD1200" s="130">
        <v>10</v>
      </c>
      <c r="AE1200" s="130">
        <v>10</v>
      </c>
      <c r="AF1200" s="130">
        <f t="shared" si="156"/>
        <v>1195</v>
      </c>
      <c r="AG1200" s="130">
        <v>10</v>
      </c>
      <c r="AH1200" s="130">
        <v>10</v>
      </c>
      <c r="AI1200" s="131">
        <f t="shared" si="157"/>
        <v>119.49999999999748</v>
      </c>
      <c r="AJ1200" s="132">
        <v>0</v>
      </c>
      <c r="AK1200" s="132">
        <v>0</v>
      </c>
      <c r="AL1200" s="130">
        <f t="shared" si="158"/>
        <v>1195</v>
      </c>
      <c r="AM1200" s="130">
        <v>9</v>
      </c>
      <c r="AN1200" s="130">
        <v>10</v>
      </c>
      <c r="AO1200" s="130">
        <f t="shared" si="159"/>
        <v>1195</v>
      </c>
      <c r="AP1200" s="130">
        <v>10</v>
      </c>
      <c r="AQ1200" s="130">
        <v>10</v>
      </c>
      <c r="AR1200" s="130">
        <f t="shared" si="160"/>
        <v>1195</v>
      </c>
      <c r="AS1200" s="130">
        <v>0</v>
      </c>
      <c r="AT1200" s="130">
        <v>0</v>
      </c>
    </row>
    <row r="1201" spans="26:46">
      <c r="Z1201" s="130">
        <f t="shared" si="154"/>
        <v>1196</v>
      </c>
      <c r="AA1201" s="130">
        <v>10</v>
      </c>
      <c r="AB1201" s="130">
        <v>10</v>
      </c>
      <c r="AC1201" s="130">
        <f t="shared" si="155"/>
        <v>1196</v>
      </c>
      <c r="AD1201" s="130">
        <v>10</v>
      </c>
      <c r="AE1201" s="130">
        <v>10</v>
      </c>
      <c r="AF1201" s="130">
        <f t="shared" si="156"/>
        <v>1196</v>
      </c>
      <c r="AG1201" s="130">
        <v>10</v>
      </c>
      <c r="AH1201" s="130">
        <v>10</v>
      </c>
      <c r="AI1201" s="131">
        <f t="shared" si="157"/>
        <v>119.59999999999748</v>
      </c>
      <c r="AJ1201" s="132">
        <v>0</v>
      </c>
      <c r="AK1201" s="132">
        <v>0</v>
      </c>
      <c r="AL1201" s="130">
        <f t="shared" si="158"/>
        <v>1196</v>
      </c>
      <c r="AM1201" s="130">
        <v>9</v>
      </c>
      <c r="AN1201" s="130">
        <v>10</v>
      </c>
      <c r="AO1201" s="130">
        <f t="shared" si="159"/>
        <v>1196</v>
      </c>
      <c r="AP1201" s="130">
        <v>10</v>
      </c>
      <c r="AQ1201" s="130">
        <v>10</v>
      </c>
      <c r="AR1201" s="130">
        <f t="shared" si="160"/>
        <v>1196</v>
      </c>
      <c r="AS1201" s="130">
        <v>0</v>
      </c>
      <c r="AT1201" s="130">
        <v>0</v>
      </c>
    </row>
    <row r="1202" spans="26:46">
      <c r="Z1202" s="130">
        <f t="shared" si="154"/>
        <v>1197</v>
      </c>
      <c r="AA1202" s="130">
        <v>10</v>
      </c>
      <c r="AB1202" s="130">
        <v>10</v>
      </c>
      <c r="AC1202" s="130">
        <f t="shared" si="155"/>
        <v>1197</v>
      </c>
      <c r="AD1202" s="130">
        <v>10</v>
      </c>
      <c r="AE1202" s="130">
        <v>10</v>
      </c>
      <c r="AF1202" s="130">
        <f t="shared" si="156"/>
        <v>1197</v>
      </c>
      <c r="AG1202" s="130">
        <v>10</v>
      </c>
      <c r="AH1202" s="130">
        <v>10</v>
      </c>
      <c r="AI1202" s="131">
        <f t="shared" si="157"/>
        <v>119.69999999999747</v>
      </c>
      <c r="AJ1202" s="132">
        <v>0</v>
      </c>
      <c r="AK1202" s="132">
        <v>0</v>
      </c>
      <c r="AL1202" s="130">
        <f t="shared" si="158"/>
        <v>1197</v>
      </c>
      <c r="AM1202" s="130">
        <v>9</v>
      </c>
      <c r="AN1202" s="130">
        <v>10</v>
      </c>
      <c r="AO1202" s="130">
        <f t="shared" si="159"/>
        <v>1197</v>
      </c>
      <c r="AP1202" s="130">
        <v>10</v>
      </c>
      <c r="AQ1202" s="130">
        <v>10</v>
      </c>
      <c r="AR1202" s="130">
        <f t="shared" si="160"/>
        <v>1197</v>
      </c>
      <c r="AS1202" s="130">
        <v>0</v>
      </c>
      <c r="AT1202" s="130">
        <v>0</v>
      </c>
    </row>
    <row r="1203" spans="26:46">
      <c r="Z1203" s="130">
        <f t="shared" si="154"/>
        <v>1198</v>
      </c>
      <c r="AA1203" s="130">
        <v>10</v>
      </c>
      <c r="AB1203" s="130">
        <v>10</v>
      </c>
      <c r="AC1203" s="130">
        <f t="shared" si="155"/>
        <v>1198</v>
      </c>
      <c r="AD1203" s="130">
        <v>10</v>
      </c>
      <c r="AE1203" s="130">
        <v>10</v>
      </c>
      <c r="AF1203" s="130">
        <f t="shared" si="156"/>
        <v>1198</v>
      </c>
      <c r="AG1203" s="130">
        <v>10</v>
      </c>
      <c r="AH1203" s="130">
        <v>10</v>
      </c>
      <c r="AI1203" s="131">
        <f t="shared" si="157"/>
        <v>119.79999999999747</v>
      </c>
      <c r="AJ1203" s="132">
        <v>0</v>
      </c>
      <c r="AK1203" s="132">
        <v>0</v>
      </c>
      <c r="AL1203" s="130">
        <f t="shared" si="158"/>
        <v>1198</v>
      </c>
      <c r="AM1203" s="130">
        <v>9</v>
      </c>
      <c r="AN1203" s="130">
        <v>10</v>
      </c>
      <c r="AO1203" s="130">
        <f t="shared" si="159"/>
        <v>1198</v>
      </c>
      <c r="AP1203" s="130">
        <v>10</v>
      </c>
      <c r="AQ1203" s="130">
        <v>10</v>
      </c>
      <c r="AR1203" s="130">
        <f t="shared" si="160"/>
        <v>1198</v>
      </c>
      <c r="AS1203" s="130">
        <v>0</v>
      </c>
      <c r="AT1203" s="130">
        <v>0</v>
      </c>
    </row>
    <row r="1204" spans="26:46">
      <c r="Z1204" s="130">
        <f t="shared" si="154"/>
        <v>1199</v>
      </c>
      <c r="AA1204" s="130">
        <v>10</v>
      </c>
      <c r="AB1204" s="130">
        <v>10</v>
      </c>
      <c r="AC1204" s="130">
        <f t="shared" si="155"/>
        <v>1199</v>
      </c>
      <c r="AD1204" s="130">
        <v>10</v>
      </c>
      <c r="AE1204" s="130">
        <v>10</v>
      </c>
      <c r="AF1204" s="130">
        <f t="shared" si="156"/>
        <v>1199</v>
      </c>
      <c r="AG1204" s="130">
        <v>10</v>
      </c>
      <c r="AH1204" s="130">
        <v>10</v>
      </c>
      <c r="AI1204" s="131">
        <f t="shared" si="157"/>
        <v>119.89999999999746</v>
      </c>
      <c r="AJ1204" s="132">
        <v>0</v>
      </c>
      <c r="AK1204" s="132">
        <v>0</v>
      </c>
      <c r="AL1204" s="130">
        <f t="shared" si="158"/>
        <v>1199</v>
      </c>
      <c r="AM1204" s="130">
        <v>9</v>
      </c>
      <c r="AN1204" s="130">
        <v>10</v>
      </c>
      <c r="AO1204" s="130">
        <f t="shared" si="159"/>
        <v>1199</v>
      </c>
      <c r="AP1204" s="130">
        <v>10</v>
      </c>
      <c r="AQ1204" s="130">
        <v>10</v>
      </c>
      <c r="AR1204" s="130">
        <f t="shared" si="160"/>
        <v>1199</v>
      </c>
      <c r="AS1204" s="130">
        <v>0</v>
      </c>
      <c r="AT1204" s="130">
        <v>0</v>
      </c>
    </row>
    <row r="1205" spans="26:46">
      <c r="Z1205" s="130">
        <f t="shared" si="154"/>
        <v>1200</v>
      </c>
      <c r="AA1205" s="130">
        <v>10</v>
      </c>
      <c r="AB1205" s="130">
        <v>10</v>
      </c>
      <c r="AC1205" s="130">
        <f t="shared" si="155"/>
        <v>1200</v>
      </c>
      <c r="AD1205" s="130">
        <v>10</v>
      </c>
      <c r="AE1205" s="130">
        <v>10</v>
      </c>
      <c r="AF1205" s="130">
        <f t="shared" si="156"/>
        <v>1200</v>
      </c>
      <c r="AG1205" s="130">
        <v>10</v>
      </c>
      <c r="AH1205" s="130">
        <v>10</v>
      </c>
      <c r="AI1205" s="131">
        <f t="shared" si="157"/>
        <v>119.99999999999746</v>
      </c>
      <c r="AJ1205" s="132">
        <v>0</v>
      </c>
      <c r="AK1205" s="132">
        <v>0</v>
      </c>
      <c r="AL1205" s="130">
        <f t="shared" si="158"/>
        <v>1200</v>
      </c>
      <c r="AM1205" s="130">
        <v>9</v>
      </c>
      <c r="AN1205" s="130">
        <v>10</v>
      </c>
      <c r="AO1205" s="130">
        <f t="shared" si="159"/>
        <v>1200</v>
      </c>
      <c r="AP1205" s="130">
        <v>10</v>
      </c>
      <c r="AQ1205" s="130">
        <v>10</v>
      </c>
      <c r="AR1205" s="130">
        <f t="shared" si="160"/>
        <v>1200</v>
      </c>
      <c r="AS1205" s="130">
        <v>0</v>
      </c>
      <c r="AT1205" s="130">
        <v>0</v>
      </c>
    </row>
    <row r="1206" spans="26:46">
      <c r="Z1206" s="130">
        <f t="shared" si="154"/>
        <v>1201</v>
      </c>
      <c r="AA1206" s="130">
        <v>10</v>
      </c>
      <c r="AB1206" s="130">
        <v>10</v>
      </c>
      <c r="AC1206" s="130">
        <f t="shared" si="155"/>
        <v>1201</v>
      </c>
      <c r="AD1206" s="130">
        <v>10</v>
      </c>
      <c r="AE1206" s="130">
        <v>10</v>
      </c>
      <c r="AF1206" s="130">
        <f t="shared" si="156"/>
        <v>1201</v>
      </c>
      <c r="AG1206" s="130">
        <v>10</v>
      </c>
      <c r="AH1206" s="130">
        <v>10</v>
      </c>
      <c r="AI1206" s="131">
        <f t="shared" si="157"/>
        <v>120.09999999999745</v>
      </c>
      <c r="AJ1206" s="132">
        <v>0</v>
      </c>
      <c r="AK1206" s="132">
        <v>0</v>
      </c>
      <c r="AL1206" s="130">
        <f t="shared" si="158"/>
        <v>1201</v>
      </c>
      <c r="AM1206" s="130">
        <v>9</v>
      </c>
      <c r="AN1206" s="130">
        <v>10</v>
      </c>
      <c r="AO1206" s="130">
        <f t="shared" si="159"/>
        <v>1201</v>
      </c>
      <c r="AP1206" s="130">
        <v>10</v>
      </c>
      <c r="AQ1206" s="130">
        <v>10</v>
      </c>
      <c r="AR1206" s="130">
        <f t="shared" si="160"/>
        <v>1201</v>
      </c>
      <c r="AS1206" s="130">
        <v>0</v>
      </c>
      <c r="AT1206" s="130">
        <v>0</v>
      </c>
    </row>
    <row r="1207" spans="26:46">
      <c r="Z1207" s="130">
        <f t="shared" si="154"/>
        <v>1202</v>
      </c>
      <c r="AA1207" s="130">
        <v>10</v>
      </c>
      <c r="AB1207" s="130">
        <v>10</v>
      </c>
      <c r="AC1207" s="130">
        <f t="shared" si="155"/>
        <v>1202</v>
      </c>
      <c r="AD1207" s="130">
        <v>10</v>
      </c>
      <c r="AE1207" s="130">
        <v>10</v>
      </c>
      <c r="AF1207" s="130">
        <f t="shared" si="156"/>
        <v>1202</v>
      </c>
      <c r="AG1207" s="130">
        <v>10</v>
      </c>
      <c r="AH1207" s="130">
        <v>10</v>
      </c>
      <c r="AI1207" s="131">
        <f t="shared" si="157"/>
        <v>120.19999999999744</v>
      </c>
      <c r="AJ1207" s="132">
        <v>0</v>
      </c>
      <c r="AK1207" s="132">
        <v>0</v>
      </c>
      <c r="AL1207" s="130">
        <f t="shared" si="158"/>
        <v>1202</v>
      </c>
      <c r="AM1207" s="130">
        <v>9</v>
      </c>
      <c r="AN1207" s="130">
        <v>10</v>
      </c>
      <c r="AO1207" s="130">
        <f t="shared" si="159"/>
        <v>1202</v>
      </c>
      <c r="AP1207" s="130">
        <v>10</v>
      </c>
      <c r="AQ1207" s="130">
        <v>10</v>
      </c>
      <c r="AR1207" s="130">
        <f t="shared" si="160"/>
        <v>1202</v>
      </c>
      <c r="AS1207" s="130">
        <v>0</v>
      </c>
      <c r="AT1207" s="130">
        <v>0</v>
      </c>
    </row>
    <row r="1208" spans="26:46">
      <c r="Z1208" s="130">
        <f t="shared" si="154"/>
        <v>1203</v>
      </c>
      <c r="AA1208" s="130">
        <v>10</v>
      </c>
      <c r="AB1208" s="130">
        <v>10</v>
      </c>
      <c r="AC1208" s="130">
        <f t="shared" si="155"/>
        <v>1203</v>
      </c>
      <c r="AD1208" s="130">
        <v>10</v>
      </c>
      <c r="AE1208" s="130">
        <v>10</v>
      </c>
      <c r="AF1208" s="130">
        <f t="shared" si="156"/>
        <v>1203</v>
      </c>
      <c r="AG1208" s="130">
        <v>10</v>
      </c>
      <c r="AH1208" s="130">
        <v>10</v>
      </c>
      <c r="AI1208" s="131">
        <f t="shared" si="157"/>
        <v>120.29999999999744</v>
      </c>
      <c r="AJ1208" s="132">
        <v>0</v>
      </c>
      <c r="AK1208" s="132">
        <v>0</v>
      </c>
      <c r="AL1208" s="130">
        <f t="shared" si="158"/>
        <v>1203</v>
      </c>
      <c r="AM1208" s="130">
        <v>9</v>
      </c>
      <c r="AN1208" s="130">
        <v>10</v>
      </c>
      <c r="AO1208" s="130">
        <f t="shared" si="159"/>
        <v>1203</v>
      </c>
      <c r="AP1208" s="130">
        <v>10</v>
      </c>
      <c r="AQ1208" s="130">
        <v>10</v>
      </c>
      <c r="AR1208" s="130">
        <f t="shared" si="160"/>
        <v>1203</v>
      </c>
      <c r="AS1208" s="130">
        <v>0</v>
      </c>
      <c r="AT1208" s="130">
        <v>0</v>
      </c>
    </row>
    <row r="1209" spans="26:46">
      <c r="Z1209" s="130">
        <f t="shared" si="154"/>
        <v>1204</v>
      </c>
      <c r="AA1209" s="130">
        <v>10</v>
      </c>
      <c r="AB1209" s="130">
        <v>10</v>
      </c>
      <c r="AC1209" s="130">
        <f t="shared" si="155"/>
        <v>1204</v>
      </c>
      <c r="AD1209" s="130">
        <v>10</v>
      </c>
      <c r="AE1209" s="130">
        <v>10</v>
      </c>
      <c r="AF1209" s="130">
        <f t="shared" si="156"/>
        <v>1204</v>
      </c>
      <c r="AG1209" s="130">
        <v>10</v>
      </c>
      <c r="AH1209" s="130">
        <v>10</v>
      </c>
      <c r="AI1209" s="131">
        <f t="shared" si="157"/>
        <v>120.39999999999743</v>
      </c>
      <c r="AJ1209" s="132">
        <v>0</v>
      </c>
      <c r="AK1209" s="132">
        <v>0</v>
      </c>
      <c r="AL1209" s="130">
        <f t="shared" si="158"/>
        <v>1204</v>
      </c>
      <c r="AM1209" s="130">
        <v>9</v>
      </c>
      <c r="AN1209" s="130">
        <v>10</v>
      </c>
      <c r="AO1209" s="130">
        <f t="shared" si="159"/>
        <v>1204</v>
      </c>
      <c r="AP1209" s="130">
        <v>10</v>
      </c>
      <c r="AQ1209" s="130">
        <v>10</v>
      </c>
      <c r="AR1209" s="130">
        <f t="shared" si="160"/>
        <v>1204</v>
      </c>
      <c r="AS1209" s="130">
        <v>0</v>
      </c>
      <c r="AT1209" s="130">
        <v>0</v>
      </c>
    </row>
    <row r="1210" spans="26:46">
      <c r="Z1210" s="130">
        <f t="shared" si="154"/>
        <v>1205</v>
      </c>
      <c r="AA1210" s="130">
        <v>10</v>
      </c>
      <c r="AB1210" s="130">
        <v>10</v>
      </c>
      <c r="AC1210" s="130">
        <f t="shared" si="155"/>
        <v>1205</v>
      </c>
      <c r="AD1210" s="130">
        <v>10</v>
      </c>
      <c r="AE1210" s="130">
        <v>10</v>
      </c>
      <c r="AF1210" s="130">
        <f t="shared" si="156"/>
        <v>1205</v>
      </c>
      <c r="AG1210" s="130">
        <v>10</v>
      </c>
      <c r="AH1210" s="130">
        <v>10</v>
      </c>
      <c r="AI1210" s="131">
        <f t="shared" si="157"/>
        <v>120.49999999999743</v>
      </c>
      <c r="AJ1210" s="132">
        <v>0</v>
      </c>
      <c r="AK1210" s="132">
        <v>0</v>
      </c>
      <c r="AL1210" s="130">
        <f t="shared" si="158"/>
        <v>1205</v>
      </c>
      <c r="AM1210" s="130">
        <v>9</v>
      </c>
      <c r="AN1210" s="130">
        <v>10</v>
      </c>
      <c r="AO1210" s="130">
        <f t="shared" si="159"/>
        <v>1205</v>
      </c>
      <c r="AP1210" s="130">
        <v>10</v>
      </c>
      <c r="AQ1210" s="130">
        <v>10</v>
      </c>
      <c r="AR1210" s="130">
        <f t="shared" si="160"/>
        <v>1205</v>
      </c>
      <c r="AS1210" s="130">
        <v>0</v>
      </c>
      <c r="AT1210" s="130">
        <v>0</v>
      </c>
    </row>
    <row r="1211" spans="26:46">
      <c r="Z1211" s="130">
        <f t="shared" si="154"/>
        <v>1206</v>
      </c>
      <c r="AA1211" s="130">
        <v>10</v>
      </c>
      <c r="AB1211" s="130">
        <v>10</v>
      </c>
      <c r="AC1211" s="130">
        <f t="shared" si="155"/>
        <v>1206</v>
      </c>
      <c r="AD1211" s="130">
        <v>10</v>
      </c>
      <c r="AE1211" s="130">
        <v>10</v>
      </c>
      <c r="AF1211" s="130">
        <f t="shared" si="156"/>
        <v>1206</v>
      </c>
      <c r="AG1211" s="130">
        <v>10</v>
      </c>
      <c r="AH1211" s="130">
        <v>10</v>
      </c>
      <c r="AI1211" s="131">
        <f t="shared" si="157"/>
        <v>120.59999999999742</v>
      </c>
      <c r="AJ1211" s="132">
        <v>0</v>
      </c>
      <c r="AK1211" s="132">
        <v>0</v>
      </c>
      <c r="AL1211" s="130">
        <f t="shared" si="158"/>
        <v>1206</v>
      </c>
      <c r="AM1211" s="130">
        <v>9</v>
      </c>
      <c r="AN1211" s="130">
        <v>10</v>
      </c>
      <c r="AO1211" s="130">
        <f t="shared" si="159"/>
        <v>1206</v>
      </c>
      <c r="AP1211" s="130">
        <v>10</v>
      </c>
      <c r="AQ1211" s="130">
        <v>10</v>
      </c>
      <c r="AR1211" s="130">
        <f t="shared" si="160"/>
        <v>1206</v>
      </c>
      <c r="AS1211" s="130">
        <v>0</v>
      </c>
      <c r="AT1211" s="130">
        <v>0</v>
      </c>
    </row>
    <row r="1212" spans="26:46">
      <c r="Z1212" s="130">
        <f t="shared" si="154"/>
        <v>1207</v>
      </c>
      <c r="AA1212" s="130">
        <v>10</v>
      </c>
      <c r="AB1212" s="130">
        <v>10</v>
      </c>
      <c r="AC1212" s="130">
        <f t="shared" si="155"/>
        <v>1207</v>
      </c>
      <c r="AD1212" s="130">
        <v>10</v>
      </c>
      <c r="AE1212" s="130">
        <v>10</v>
      </c>
      <c r="AF1212" s="130">
        <f t="shared" si="156"/>
        <v>1207</v>
      </c>
      <c r="AG1212" s="130">
        <v>10</v>
      </c>
      <c r="AH1212" s="130">
        <v>10</v>
      </c>
      <c r="AI1212" s="131">
        <f t="shared" si="157"/>
        <v>120.69999999999742</v>
      </c>
      <c r="AJ1212" s="132">
        <v>0</v>
      </c>
      <c r="AK1212" s="132">
        <v>0</v>
      </c>
      <c r="AL1212" s="130">
        <f t="shared" si="158"/>
        <v>1207</v>
      </c>
      <c r="AM1212" s="130">
        <v>9</v>
      </c>
      <c r="AN1212" s="130">
        <v>10</v>
      </c>
      <c r="AO1212" s="130">
        <f t="shared" si="159"/>
        <v>1207</v>
      </c>
      <c r="AP1212" s="130">
        <v>10</v>
      </c>
      <c r="AQ1212" s="130">
        <v>10</v>
      </c>
      <c r="AR1212" s="130">
        <f t="shared" si="160"/>
        <v>1207</v>
      </c>
      <c r="AS1212" s="130">
        <v>0</v>
      </c>
      <c r="AT1212" s="130">
        <v>0</v>
      </c>
    </row>
    <row r="1213" spans="26:46">
      <c r="Z1213" s="130">
        <f t="shared" si="154"/>
        <v>1208</v>
      </c>
      <c r="AA1213" s="130">
        <v>10</v>
      </c>
      <c r="AB1213" s="130">
        <v>10</v>
      </c>
      <c r="AC1213" s="130">
        <f t="shared" si="155"/>
        <v>1208</v>
      </c>
      <c r="AD1213" s="130">
        <v>10</v>
      </c>
      <c r="AE1213" s="130">
        <v>10</v>
      </c>
      <c r="AF1213" s="130">
        <f t="shared" si="156"/>
        <v>1208</v>
      </c>
      <c r="AG1213" s="130">
        <v>10</v>
      </c>
      <c r="AH1213" s="130">
        <v>10</v>
      </c>
      <c r="AI1213" s="131">
        <f t="shared" si="157"/>
        <v>120.79999999999741</v>
      </c>
      <c r="AJ1213" s="132">
        <v>0</v>
      </c>
      <c r="AK1213" s="132">
        <v>0</v>
      </c>
      <c r="AL1213" s="130">
        <f t="shared" si="158"/>
        <v>1208</v>
      </c>
      <c r="AM1213" s="130">
        <v>9</v>
      </c>
      <c r="AN1213" s="130">
        <v>10</v>
      </c>
      <c r="AO1213" s="130">
        <f t="shared" si="159"/>
        <v>1208</v>
      </c>
      <c r="AP1213" s="130">
        <v>10</v>
      </c>
      <c r="AQ1213" s="130">
        <v>10</v>
      </c>
      <c r="AR1213" s="130">
        <f t="shared" si="160"/>
        <v>1208</v>
      </c>
      <c r="AS1213" s="130">
        <v>0</v>
      </c>
      <c r="AT1213" s="130">
        <v>0</v>
      </c>
    </row>
    <row r="1214" spans="26:46">
      <c r="Z1214" s="130">
        <f t="shared" si="154"/>
        <v>1209</v>
      </c>
      <c r="AA1214" s="130">
        <v>10</v>
      </c>
      <c r="AB1214" s="130">
        <v>10</v>
      </c>
      <c r="AC1214" s="130">
        <f t="shared" si="155"/>
        <v>1209</v>
      </c>
      <c r="AD1214" s="130">
        <v>10</v>
      </c>
      <c r="AE1214" s="130">
        <v>10</v>
      </c>
      <c r="AF1214" s="130">
        <f t="shared" si="156"/>
        <v>1209</v>
      </c>
      <c r="AG1214" s="130">
        <v>10</v>
      </c>
      <c r="AH1214" s="130">
        <v>10</v>
      </c>
      <c r="AI1214" s="131">
        <f t="shared" si="157"/>
        <v>120.89999999999741</v>
      </c>
      <c r="AJ1214" s="132">
        <v>0</v>
      </c>
      <c r="AK1214" s="132">
        <v>0</v>
      </c>
      <c r="AL1214" s="130">
        <f t="shared" si="158"/>
        <v>1209</v>
      </c>
      <c r="AM1214" s="130">
        <v>9</v>
      </c>
      <c r="AN1214" s="130">
        <v>10</v>
      </c>
      <c r="AO1214" s="130">
        <f t="shared" si="159"/>
        <v>1209</v>
      </c>
      <c r="AP1214" s="130">
        <v>10</v>
      </c>
      <c r="AQ1214" s="130">
        <v>10</v>
      </c>
      <c r="AR1214" s="130">
        <f t="shared" si="160"/>
        <v>1209</v>
      </c>
      <c r="AS1214" s="130">
        <v>0</v>
      </c>
      <c r="AT1214" s="130">
        <v>0</v>
      </c>
    </row>
    <row r="1215" spans="26:46">
      <c r="Z1215" s="130">
        <f t="shared" si="154"/>
        <v>1210</v>
      </c>
      <c r="AA1215" s="130">
        <v>10</v>
      </c>
      <c r="AB1215" s="130">
        <v>10</v>
      </c>
      <c r="AC1215" s="130">
        <f t="shared" si="155"/>
        <v>1210</v>
      </c>
      <c r="AD1215" s="130">
        <v>10</v>
      </c>
      <c r="AE1215" s="130">
        <v>10</v>
      </c>
      <c r="AF1215" s="130">
        <f t="shared" si="156"/>
        <v>1210</v>
      </c>
      <c r="AG1215" s="130">
        <v>10</v>
      </c>
      <c r="AH1215" s="130">
        <v>10</v>
      </c>
      <c r="AI1215" s="131">
        <f t="shared" si="157"/>
        <v>120.9999999999974</v>
      </c>
      <c r="AJ1215" s="132">
        <v>0</v>
      </c>
      <c r="AK1215" s="132">
        <v>0</v>
      </c>
      <c r="AL1215" s="130">
        <f t="shared" si="158"/>
        <v>1210</v>
      </c>
      <c r="AM1215" s="130">
        <v>9</v>
      </c>
      <c r="AN1215" s="130">
        <v>10</v>
      </c>
      <c r="AO1215" s="130">
        <f t="shared" si="159"/>
        <v>1210</v>
      </c>
      <c r="AP1215" s="130">
        <v>10</v>
      </c>
      <c r="AQ1215" s="130">
        <v>10</v>
      </c>
      <c r="AR1215" s="130">
        <f t="shared" si="160"/>
        <v>1210</v>
      </c>
      <c r="AS1215" s="130">
        <v>0</v>
      </c>
      <c r="AT1215" s="130">
        <v>0</v>
      </c>
    </row>
    <row r="1216" spans="26:46">
      <c r="Z1216" s="130">
        <f t="shared" si="154"/>
        <v>1211</v>
      </c>
      <c r="AA1216" s="130">
        <v>10</v>
      </c>
      <c r="AB1216" s="130">
        <v>10</v>
      </c>
      <c r="AC1216" s="130">
        <f t="shared" si="155"/>
        <v>1211</v>
      </c>
      <c r="AD1216" s="130">
        <v>10</v>
      </c>
      <c r="AE1216" s="130">
        <v>10</v>
      </c>
      <c r="AF1216" s="130">
        <f t="shared" si="156"/>
        <v>1211</v>
      </c>
      <c r="AG1216" s="130">
        <v>10</v>
      </c>
      <c r="AH1216" s="130">
        <v>10</v>
      </c>
      <c r="AI1216" s="131">
        <f t="shared" si="157"/>
        <v>121.09999999999739</v>
      </c>
      <c r="AJ1216" s="132">
        <v>0</v>
      </c>
      <c r="AK1216" s="132">
        <v>0</v>
      </c>
      <c r="AL1216" s="130">
        <f t="shared" si="158"/>
        <v>1211</v>
      </c>
      <c r="AM1216" s="130">
        <v>9</v>
      </c>
      <c r="AN1216" s="130">
        <v>10</v>
      </c>
      <c r="AO1216" s="130">
        <f t="shared" si="159"/>
        <v>1211</v>
      </c>
      <c r="AP1216" s="130">
        <v>10</v>
      </c>
      <c r="AQ1216" s="130">
        <v>10</v>
      </c>
      <c r="AR1216" s="130">
        <f t="shared" si="160"/>
        <v>1211</v>
      </c>
      <c r="AS1216" s="130">
        <v>0</v>
      </c>
      <c r="AT1216" s="130">
        <v>0</v>
      </c>
    </row>
    <row r="1217" spans="26:46">
      <c r="Z1217" s="130">
        <f t="shared" si="154"/>
        <v>1212</v>
      </c>
      <c r="AA1217" s="130">
        <v>10</v>
      </c>
      <c r="AB1217" s="130">
        <v>10</v>
      </c>
      <c r="AC1217" s="130">
        <f t="shared" si="155"/>
        <v>1212</v>
      </c>
      <c r="AD1217" s="130">
        <v>10</v>
      </c>
      <c r="AE1217" s="130">
        <v>10</v>
      </c>
      <c r="AF1217" s="130">
        <f t="shared" si="156"/>
        <v>1212</v>
      </c>
      <c r="AG1217" s="130">
        <v>10</v>
      </c>
      <c r="AH1217" s="130">
        <v>10</v>
      </c>
      <c r="AI1217" s="131">
        <f t="shared" si="157"/>
        <v>121.19999999999739</v>
      </c>
      <c r="AJ1217" s="132">
        <v>0</v>
      </c>
      <c r="AK1217" s="132">
        <v>0</v>
      </c>
      <c r="AL1217" s="130">
        <f t="shared" si="158"/>
        <v>1212</v>
      </c>
      <c r="AM1217" s="130">
        <v>9</v>
      </c>
      <c r="AN1217" s="130">
        <v>10</v>
      </c>
      <c r="AO1217" s="130">
        <f t="shared" si="159"/>
        <v>1212</v>
      </c>
      <c r="AP1217" s="130">
        <v>10</v>
      </c>
      <c r="AQ1217" s="130">
        <v>10</v>
      </c>
      <c r="AR1217" s="130">
        <f t="shared" si="160"/>
        <v>1212</v>
      </c>
      <c r="AS1217" s="130">
        <v>0</v>
      </c>
      <c r="AT1217" s="130">
        <v>0</v>
      </c>
    </row>
    <row r="1218" spans="26:46">
      <c r="Z1218" s="130">
        <f t="shared" si="154"/>
        <v>1213</v>
      </c>
      <c r="AA1218" s="130">
        <v>10</v>
      </c>
      <c r="AB1218" s="130">
        <v>10</v>
      </c>
      <c r="AC1218" s="130">
        <f t="shared" si="155"/>
        <v>1213</v>
      </c>
      <c r="AD1218" s="130">
        <v>10</v>
      </c>
      <c r="AE1218" s="130">
        <v>10</v>
      </c>
      <c r="AF1218" s="130">
        <f t="shared" si="156"/>
        <v>1213</v>
      </c>
      <c r="AG1218" s="130">
        <v>10</v>
      </c>
      <c r="AH1218" s="130">
        <v>10</v>
      </c>
      <c r="AI1218" s="131">
        <f t="shared" si="157"/>
        <v>121.29999999999738</v>
      </c>
      <c r="AJ1218" s="132">
        <v>0</v>
      </c>
      <c r="AK1218" s="132">
        <v>0</v>
      </c>
      <c r="AL1218" s="130">
        <f t="shared" si="158"/>
        <v>1213</v>
      </c>
      <c r="AM1218" s="130">
        <v>9</v>
      </c>
      <c r="AN1218" s="130">
        <v>10</v>
      </c>
      <c r="AO1218" s="130">
        <f t="shared" si="159"/>
        <v>1213</v>
      </c>
      <c r="AP1218" s="130">
        <v>10</v>
      </c>
      <c r="AQ1218" s="130">
        <v>10</v>
      </c>
      <c r="AR1218" s="130">
        <f t="shared" si="160"/>
        <v>1213</v>
      </c>
      <c r="AS1218" s="130">
        <v>0</v>
      </c>
      <c r="AT1218" s="130">
        <v>0</v>
      </c>
    </row>
    <row r="1219" spans="26:46">
      <c r="Z1219" s="130">
        <f t="shared" si="154"/>
        <v>1214</v>
      </c>
      <c r="AA1219" s="130">
        <v>10</v>
      </c>
      <c r="AB1219" s="130">
        <v>10</v>
      </c>
      <c r="AC1219" s="130">
        <f t="shared" si="155"/>
        <v>1214</v>
      </c>
      <c r="AD1219" s="130">
        <v>10</v>
      </c>
      <c r="AE1219" s="130">
        <v>10</v>
      </c>
      <c r="AF1219" s="130">
        <f t="shared" si="156"/>
        <v>1214</v>
      </c>
      <c r="AG1219" s="130">
        <v>10</v>
      </c>
      <c r="AH1219" s="130">
        <v>10</v>
      </c>
      <c r="AI1219" s="131">
        <f t="shared" si="157"/>
        <v>121.39999999999738</v>
      </c>
      <c r="AJ1219" s="132">
        <v>0</v>
      </c>
      <c r="AK1219" s="132">
        <v>0</v>
      </c>
      <c r="AL1219" s="130">
        <f t="shared" si="158"/>
        <v>1214</v>
      </c>
      <c r="AM1219" s="130">
        <v>9</v>
      </c>
      <c r="AN1219" s="130">
        <v>10</v>
      </c>
      <c r="AO1219" s="130">
        <f t="shared" si="159"/>
        <v>1214</v>
      </c>
      <c r="AP1219" s="130">
        <v>10</v>
      </c>
      <c r="AQ1219" s="130">
        <v>10</v>
      </c>
      <c r="AR1219" s="130">
        <f t="shared" si="160"/>
        <v>1214</v>
      </c>
      <c r="AS1219" s="130">
        <v>0</v>
      </c>
      <c r="AT1219" s="130">
        <v>0</v>
      </c>
    </row>
    <row r="1220" spans="26:46">
      <c r="Z1220" s="130">
        <f t="shared" si="154"/>
        <v>1215</v>
      </c>
      <c r="AA1220" s="130">
        <v>10</v>
      </c>
      <c r="AB1220" s="130">
        <v>10</v>
      </c>
      <c r="AC1220" s="130">
        <f t="shared" si="155"/>
        <v>1215</v>
      </c>
      <c r="AD1220" s="130">
        <v>10</v>
      </c>
      <c r="AE1220" s="130">
        <v>10</v>
      </c>
      <c r="AF1220" s="130">
        <f t="shared" si="156"/>
        <v>1215</v>
      </c>
      <c r="AG1220" s="130">
        <v>10</v>
      </c>
      <c r="AH1220" s="130">
        <v>10</v>
      </c>
      <c r="AI1220" s="131">
        <f t="shared" si="157"/>
        <v>121.49999999999737</v>
      </c>
      <c r="AJ1220" s="132">
        <v>0</v>
      </c>
      <c r="AK1220" s="132">
        <v>0</v>
      </c>
      <c r="AL1220" s="130">
        <f t="shared" si="158"/>
        <v>1215</v>
      </c>
      <c r="AM1220" s="130">
        <v>9</v>
      </c>
      <c r="AN1220" s="130">
        <v>10</v>
      </c>
      <c r="AO1220" s="130">
        <f t="shared" si="159"/>
        <v>1215</v>
      </c>
      <c r="AP1220" s="130">
        <v>10</v>
      </c>
      <c r="AQ1220" s="130">
        <v>10</v>
      </c>
      <c r="AR1220" s="130">
        <f t="shared" si="160"/>
        <v>1215</v>
      </c>
      <c r="AS1220" s="130">
        <v>0</v>
      </c>
      <c r="AT1220" s="130">
        <v>0</v>
      </c>
    </row>
    <row r="1221" spans="26:46">
      <c r="Z1221" s="130">
        <f t="shared" si="154"/>
        <v>1216</v>
      </c>
      <c r="AA1221" s="130">
        <v>10</v>
      </c>
      <c r="AB1221" s="130">
        <v>10</v>
      </c>
      <c r="AC1221" s="130">
        <f t="shared" si="155"/>
        <v>1216</v>
      </c>
      <c r="AD1221" s="130">
        <v>10</v>
      </c>
      <c r="AE1221" s="130">
        <v>10</v>
      </c>
      <c r="AF1221" s="130">
        <f t="shared" si="156"/>
        <v>1216</v>
      </c>
      <c r="AG1221" s="130">
        <v>10</v>
      </c>
      <c r="AH1221" s="130">
        <v>10</v>
      </c>
      <c r="AI1221" s="131">
        <f t="shared" si="157"/>
        <v>121.59999999999737</v>
      </c>
      <c r="AJ1221" s="132">
        <v>0</v>
      </c>
      <c r="AK1221" s="132">
        <v>0</v>
      </c>
      <c r="AL1221" s="130">
        <f t="shared" si="158"/>
        <v>1216</v>
      </c>
      <c r="AM1221" s="130">
        <v>9</v>
      </c>
      <c r="AN1221" s="130">
        <v>10</v>
      </c>
      <c r="AO1221" s="130">
        <f t="shared" si="159"/>
        <v>1216</v>
      </c>
      <c r="AP1221" s="130">
        <v>10</v>
      </c>
      <c r="AQ1221" s="130">
        <v>10</v>
      </c>
      <c r="AR1221" s="130">
        <f t="shared" si="160"/>
        <v>1216</v>
      </c>
      <c r="AS1221" s="130">
        <v>0</v>
      </c>
      <c r="AT1221" s="130">
        <v>0</v>
      </c>
    </row>
    <row r="1222" spans="26:46">
      <c r="Z1222" s="130">
        <f t="shared" si="154"/>
        <v>1217</v>
      </c>
      <c r="AA1222" s="130">
        <v>10</v>
      </c>
      <c r="AB1222" s="130">
        <v>10</v>
      </c>
      <c r="AC1222" s="130">
        <f t="shared" si="155"/>
        <v>1217</v>
      </c>
      <c r="AD1222" s="130">
        <v>10</v>
      </c>
      <c r="AE1222" s="130">
        <v>10</v>
      </c>
      <c r="AF1222" s="130">
        <f t="shared" si="156"/>
        <v>1217</v>
      </c>
      <c r="AG1222" s="130">
        <v>10</v>
      </c>
      <c r="AH1222" s="130">
        <v>10</v>
      </c>
      <c r="AI1222" s="131">
        <f t="shared" si="157"/>
        <v>121.69999999999736</v>
      </c>
      <c r="AJ1222" s="132">
        <v>0</v>
      </c>
      <c r="AK1222" s="132">
        <v>0</v>
      </c>
      <c r="AL1222" s="130">
        <f t="shared" si="158"/>
        <v>1217</v>
      </c>
      <c r="AM1222" s="130">
        <v>9</v>
      </c>
      <c r="AN1222" s="130">
        <v>10</v>
      </c>
      <c r="AO1222" s="130">
        <f t="shared" si="159"/>
        <v>1217</v>
      </c>
      <c r="AP1222" s="130">
        <v>10</v>
      </c>
      <c r="AQ1222" s="130">
        <v>10</v>
      </c>
      <c r="AR1222" s="130">
        <f t="shared" si="160"/>
        <v>1217</v>
      </c>
      <c r="AS1222" s="130">
        <v>0</v>
      </c>
      <c r="AT1222" s="130">
        <v>0</v>
      </c>
    </row>
    <row r="1223" spans="26:46">
      <c r="Z1223" s="130">
        <f t="shared" ref="Z1223:Z1286" si="161">Z1222+1</f>
        <v>1218</v>
      </c>
      <c r="AA1223" s="130">
        <v>10</v>
      </c>
      <c r="AB1223" s="130">
        <v>10</v>
      </c>
      <c r="AC1223" s="130">
        <f t="shared" ref="AC1223:AC1286" si="162">AC1222+1</f>
        <v>1218</v>
      </c>
      <c r="AD1223" s="130">
        <v>10</v>
      </c>
      <c r="AE1223" s="130">
        <v>10</v>
      </c>
      <c r="AF1223" s="130">
        <f t="shared" ref="AF1223:AF1286" si="163">AF1222+1</f>
        <v>1218</v>
      </c>
      <c r="AG1223" s="130">
        <v>10</v>
      </c>
      <c r="AH1223" s="130">
        <v>10</v>
      </c>
      <c r="AI1223" s="131">
        <f t="shared" ref="AI1223:AI1286" si="164">AI1222+0.1</f>
        <v>121.79999999999735</v>
      </c>
      <c r="AJ1223" s="132">
        <v>0</v>
      </c>
      <c r="AK1223" s="132">
        <v>0</v>
      </c>
      <c r="AL1223" s="130">
        <f t="shared" ref="AL1223:AL1286" si="165">AL1222+1</f>
        <v>1218</v>
      </c>
      <c r="AM1223" s="130">
        <v>9</v>
      </c>
      <c r="AN1223" s="130">
        <v>10</v>
      </c>
      <c r="AO1223" s="130">
        <f t="shared" ref="AO1223:AO1286" si="166">AO1222+1</f>
        <v>1218</v>
      </c>
      <c r="AP1223" s="130">
        <v>10</v>
      </c>
      <c r="AQ1223" s="130">
        <v>10</v>
      </c>
      <c r="AR1223" s="130">
        <f t="shared" ref="AR1223:AR1286" si="167">AR1222+1</f>
        <v>1218</v>
      </c>
      <c r="AS1223" s="130">
        <v>0</v>
      </c>
      <c r="AT1223" s="130">
        <v>0</v>
      </c>
    </row>
    <row r="1224" spans="26:46">
      <c r="Z1224" s="130">
        <f t="shared" si="161"/>
        <v>1219</v>
      </c>
      <c r="AA1224" s="130">
        <v>10</v>
      </c>
      <c r="AB1224" s="130">
        <v>10</v>
      </c>
      <c r="AC1224" s="130">
        <f t="shared" si="162"/>
        <v>1219</v>
      </c>
      <c r="AD1224" s="130">
        <v>10</v>
      </c>
      <c r="AE1224" s="130">
        <v>10</v>
      </c>
      <c r="AF1224" s="130">
        <f t="shared" si="163"/>
        <v>1219</v>
      </c>
      <c r="AG1224" s="130">
        <v>10</v>
      </c>
      <c r="AH1224" s="130">
        <v>10</v>
      </c>
      <c r="AI1224" s="131">
        <f t="shared" si="164"/>
        <v>121.89999999999735</v>
      </c>
      <c r="AJ1224" s="132">
        <v>0</v>
      </c>
      <c r="AK1224" s="132">
        <v>0</v>
      </c>
      <c r="AL1224" s="130">
        <f t="shared" si="165"/>
        <v>1219</v>
      </c>
      <c r="AM1224" s="130">
        <v>9</v>
      </c>
      <c r="AN1224" s="130">
        <v>10</v>
      </c>
      <c r="AO1224" s="130">
        <f t="shared" si="166"/>
        <v>1219</v>
      </c>
      <c r="AP1224" s="130">
        <v>10</v>
      </c>
      <c r="AQ1224" s="130">
        <v>10</v>
      </c>
      <c r="AR1224" s="130">
        <f t="shared" si="167"/>
        <v>1219</v>
      </c>
      <c r="AS1224" s="130">
        <v>0</v>
      </c>
      <c r="AT1224" s="130">
        <v>0</v>
      </c>
    </row>
    <row r="1225" spans="26:46">
      <c r="Z1225" s="130">
        <f t="shared" si="161"/>
        <v>1220</v>
      </c>
      <c r="AA1225" s="130">
        <v>10</v>
      </c>
      <c r="AB1225" s="130">
        <v>10</v>
      </c>
      <c r="AC1225" s="130">
        <f t="shared" si="162"/>
        <v>1220</v>
      </c>
      <c r="AD1225" s="130">
        <v>10</v>
      </c>
      <c r="AE1225" s="130">
        <v>10</v>
      </c>
      <c r="AF1225" s="130">
        <f t="shared" si="163"/>
        <v>1220</v>
      </c>
      <c r="AG1225" s="130">
        <v>10</v>
      </c>
      <c r="AH1225" s="130">
        <v>10</v>
      </c>
      <c r="AI1225" s="131">
        <f t="shared" si="164"/>
        <v>121.99999999999734</v>
      </c>
      <c r="AJ1225" s="132">
        <v>0</v>
      </c>
      <c r="AK1225" s="132">
        <v>0</v>
      </c>
      <c r="AL1225" s="130">
        <f t="shared" si="165"/>
        <v>1220</v>
      </c>
      <c r="AM1225" s="130">
        <v>9</v>
      </c>
      <c r="AN1225" s="130">
        <v>10</v>
      </c>
      <c r="AO1225" s="130">
        <f t="shared" si="166"/>
        <v>1220</v>
      </c>
      <c r="AP1225" s="130">
        <v>10</v>
      </c>
      <c r="AQ1225" s="130">
        <v>10</v>
      </c>
      <c r="AR1225" s="130">
        <f t="shared" si="167"/>
        <v>1220</v>
      </c>
      <c r="AS1225" s="130">
        <v>0</v>
      </c>
      <c r="AT1225" s="130">
        <v>0</v>
      </c>
    </row>
    <row r="1226" spans="26:46">
      <c r="Z1226" s="130">
        <f t="shared" si="161"/>
        <v>1221</v>
      </c>
      <c r="AA1226" s="130">
        <v>10</v>
      </c>
      <c r="AB1226" s="130">
        <v>10</v>
      </c>
      <c r="AC1226" s="130">
        <f t="shared" si="162"/>
        <v>1221</v>
      </c>
      <c r="AD1226" s="130">
        <v>10</v>
      </c>
      <c r="AE1226" s="130">
        <v>10</v>
      </c>
      <c r="AF1226" s="130">
        <f t="shared" si="163"/>
        <v>1221</v>
      </c>
      <c r="AG1226" s="130">
        <v>10</v>
      </c>
      <c r="AH1226" s="130">
        <v>10</v>
      </c>
      <c r="AI1226" s="131">
        <f t="shared" si="164"/>
        <v>122.09999999999734</v>
      </c>
      <c r="AJ1226" s="132">
        <v>0</v>
      </c>
      <c r="AK1226" s="132">
        <v>0</v>
      </c>
      <c r="AL1226" s="130">
        <f t="shared" si="165"/>
        <v>1221</v>
      </c>
      <c r="AM1226" s="130">
        <v>9</v>
      </c>
      <c r="AN1226" s="130">
        <v>10</v>
      </c>
      <c r="AO1226" s="130">
        <f t="shared" si="166"/>
        <v>1221</v>
      </c>
      <c r="AP1226" s="130">
        <v>10</v>
      </c>
      <c r="AQ1226" s="130">
        <v>10</v>
      </c>
      <c r="AR1226" s="130">
        <f t="shared" si="167"/>
        <v>1221</v>
      </c>
      <c r="AS1226" s="130">
        <v>0</v>
      </c>
      <c r="AT1226" s="130">
        <v>0</v>
      </c>
    </row>
    <row r="1227" spans="26:46">
      <c r="Z1227" s="130">
        <f t="shared" si="161"/>
        <v>1222</v>
      </c>
      <c r="AA1227" s="130">
        <v>10</v>
      </c>
      <c r="AB1227" s="130">
        <v>10</v>
      </c>
      <c r="AC1227" s="130">
        <f t="shared" si="162"/>
        <v>1222</v>
      </c>
      <c r="AD1227" s="130">
        <v>10</v>
      </c>
      <c r="AE1227" s="130">
        <v>10</v>
      </c>
      <c r="AF1227" s="130">
        <f t="shared" si="163"/>
        <v>1222</v>
      </c>
      <c r="AG1227" s="130">
        <v>10</v>
      </c>
      <c r="AH1227" s="130">
        <v>10</v>
      </c>
      <c r="AI1227" s="131">
        <f t="shared" si="164"/>
        <v>122.19999999999733</v>
      </c>
      <c r="AJ1227" s="132">
        <v>0</v>
      </c>
      <c r="AK1227" s="132">
        <v>0</v>
      </c>
      <c r="AL1227" s="130">
        <f t="shared" si="165"/>
        <v>1222</v>
      </c>
      <c r="AM1227" s="130">
        <v>9</v>
      </c>
      <c r="AN1227" s="130">
        <v>10</v>
      </c>
      <c r="AO1227" s="130">
        <f t="shared" si="166"/>
        <v>1222</v>
      </c>
      <c r="AP1227" s="130">
        <v>10</v>
      </c>
      <c r="AQ1227" s="130">
        <v>10</v>
      </c>
      <c r="AR1227" s="130">
        <f t="shared" si="167"/>
        <v>1222</v>
      </c>
      <c r="AS1227" s="130">
        <v>0</v>
      </c>
      <c r="AT1227" s="130">
        <v>0</v>
      </c>
    </row>
    <row r="1228" spans="26:46">
      <c r="Z1228" s="130">
        <f t="shared" si="161"/>
        <v>1223</v>
      </c>
      <c r="AA1228" s="130">
        <v>10</v>
      </c>
      <c r="AB1228" s="130">
        <v>10</v>
      </c>
      <c r="AC1228" s="130">
        <f t="shared" si="162"/>
        <v>1223</v>
      </c>
      <c r="AD1228" s="130">
        <v>10</v>
      </c>
      <c r="AE1228" s="130">
        <v>10</v>
      </c>
      <c r="AF1228" s="130">
        <f t="shared" si="163"/>
        <v>1223</v>
      </c>
      <c r="AG1228" s="130">
        <v>10</v>
      </c>
      <c r="AH1228" s="130">
        <v>10</v>
      </c>
      <c r="AI1228" s="131">
        <f t="shared" si="164"/>
        <v>122.29999999999733</v>
      </c>
      <c r="AJ1228" s="132">
        <v>0</v>
      </c>
      <c r="AK1228" s="132">
        <v>0</v>
      </c>
      <c r="AL1228" s="130">
        <f t="shared" si="165"/>
        <v>1223</v>
      </c>
      <c r="AM1228" s="130">
        <v>9</v>
      </c>
      <c r="AN1228" s="130">
        <v>10</v>
      </c>
      <c r="AO1228" s="130">
        <f t="shared" si="166"/>
        <v>1223</v>
      </c>
      <c r="AP1228" s="130">
        <v>10</v>
      </c>
      <c r="AQ1228" s="130">
        <v>10</v>
      </c>
      <c r="AR1228" s="130">
        <f t="shared" si="167"/>
        <v>1223</v>
      </c>
      <c r="AS1228" s="130">
        <v>0</v>
      </c>
      <c r="AT1228" s="130">
        <v>0</v>
      </c>
    </row>
    <row r="1229" spans="26:46">
      <c r="Z1229" s="130">
        <f t="shared" si="161"/>
        <v>1224</v>
      </c>
      <c r="AA1229" s="130">
        <v>10</v>
      </c>
      <c r="AB1229" s="130">
        <v>10</v>
      </c>
      <c r="AC1229" s="130">
        <f t="shared" si="162"/>
        <v>1224</v>
      </c>
      <c r="AD1229" s="130">
        <v>10</v>
      </c>
      <c r="AE1229" s="130">
        <v>10</v>
      </c>
      <c r="AF1229" s="130">
        <f t="shared" si="163"/>
        <v>1224</v>
      </c>
      <c r="AG1229" s="130">
        <v>10</v>
      </c>
      <c r="AH1229" s="130">
        <v>10</v>
      </c>
      <c r="AI1229" s="131">
        <f t="shared" si="164"/>
        <v>122.39999999999732</v>
      </c>
      <c r="AJ1229" s="132">
        <v>0</v>
      </c>
      <c r="AK1229" s="132">
        <v>0</v>
      </c>
      <c r="AL1229" s="130">
        <f t="shared" si="165"/>
        <v>1224</v>
      </c>
      <c r="AM1229" s="130">
        <v>9</v>
      </c>
      <c r="AN1229" s="130">
        <v>10</v>
      </c>
      <c r="AO1229" s="130">
        <f t="shared" si="166"/>
        <v>1224</v>
      </c>
      <c r="AP1229" s="130">
        <v>10</v>
      </c>
      <c r="AQ1229" s="130">
        <v>10</v>
      </c>
      <c r="AR1229" s="130">
        <f t="shared" si="167"/>
        <v>1224</v>
      </c>
      <c r="AS1229" s="130">
        <v>0</v>
      </c>
      <c r="AT1229" s="130">
        <v>0</v>
      </c>
    </row>
    <row r="1230" spans="26:46">
      <c r="Z1230" s="130">
        <f t="shared" si="161"/>
        <v>1225</v>
      </c>
      <c r="AA1230" s="130">
        <v>10</v>
      </c>
      <c r="AB1230" s="130">
        <v>10</v>
      </c>
      <c r="AC1230" s="130">
        <f t="shared" si="162"/>
        <v>1225</v>
      </c>
      <c r="AD1230" s="130">
        <v>10</v>
      </c>
      <c r="AE1230" s="130">
        <v>10</v>
      </c>
      <c r="AF1230" s="130">
        <f t="shared" si="163"/>
        <v>1225</v>
      </c>
      <c r="AG1230" s="130">
        <v>10</v>
      </c>
      <c r="AH1230" s="130">
        <v>10</v>
      </c>
      <c r="AI1230" s="131">
        <f t="shared" si="164"/>
        <v>122.49999999999731</v>
      </c>
      <c r="AJ1230" s="132">
        <v>0</v>
      </c>
      <c r="AK1230" s="132">
        <v>0</v>
      </c>
      <c r="AL1230" s="130">
        <f t="shared" si="165"/>
        <v>1225</v>
      </c>
      <c r="AM1230" s="130">
        <v>9</v>
      </c>
      <c r="AN1230" s="130">
        <v>10</v>
      </c>
      <c r="AO1230" s="130">
        <f t="shared" si="166"/>
        <v>1225</v>
      </c>
      <c r="AP1230" s="130">
        <v>10</v>
      </c>
      <c r="AQ1230" s="130">
        <v>10</v>
      </c>
      <c r="AR1230" s="130">
        <f t="shared" si="167"/>
        <v>1225</v>
      </c>
      <c r="AS1230" s="130">
        <v>0</v>
      </c>
      <c r="AT1230" s="130">
        <v>0</v>
      </c>
    </row>
    <row r="1231" spans="26:46">
      <c r="Z1231" s="130">
        <f t="shared" si="161"/>
        <v>1226</v>
      </c>
      <c r="AA1231" s="130">
        <v>10</v>
      </c>
      <c r="AB1231" s="130">
        <v>10</v>
      </c>
      <c r="AC1231" s="130">
        <f t="shared" si="162"/>
        <v>1226</v>
      </c>
      <c r="AD1231" s="130">
        <v>10</v>
      </c>
      <c r="AE1231" s="130">
        <v>10</v>
      </c>
      <c r="AF1231" s="130">
        <f t="shared" si="163"/>
        <v>1226</v>
      </c>
      <c r="AG1231" s="130">
        <v>10</v>
      </c>
      <c r="AH1231" s="130">
        <v>10</v>
      </c>
      <c r="AI1231" s="131">
        <f t="shared" si="164"/>
        <v>122.59999999999731</v>
      </c>
      <c r="AJ1231" s="132">
        <v>0</v>
      </c>
      <c r="AK1231" s="132">
        <v>0</v>
      </c>
      <c r="AL1231" s="130">
        <f t="shared" si="165"/>
        <v>1226</v>
      </c>
      <c r="AM1231" s="130">
        <v>9</v>
      </c>
      <c r="AN1231" s="130">
        <v>10</v>
      </c>
      <c r="AO1231" s="130">
        <f t="shared" si="166"/>
        <v>1226</v>
      </c>
      <c r="AP1231" s="130">
        <v>10</v>
      </c>
      <c r="AQ1231" s="130">
        <v>10</v>
      </c>
      <c r="AR1231" s="130">
        <f t="shared" si="167"/>
        <v>1226</v>
      </c>
      <c r="AS1231" s="130">
        <v>0</v>
      </c>
      <c r="AT1231" s="130">
        <v>0</v>
      </c>
    </row>
    <row r="1232" spans="26:46">
      <c r="Z1232" s="130">
        <f t="shared" si="161"/>
        <v>1227</v>
      </c>
      <c r="AA1232" s="130">
        <v>10</v>
      </c>
      <c r="AB1232" s="130">
        <v>10</v>
      </c>
      <c r="AC1232" s="130">
        <f t="shared" si="162"/>
        <v>1227</v>
      </c>
      <c r="AD1232" s="130">
        <v>10</v>
      </c>
      <c r="AE1232" s="130">
        <v>10</v>
      </c>
      <c r="AF1232" s="130">
        <f t="shared" si="163"/>
        <v>1227</v>
      </c>
      <c r="AG1232" s="130">
        <v>10</v>
      </c>
      <c r="AH1232" s="130">
        <v>10</v>
      </c>
      <c r="AI1232" s="131">
        <f t="shared" si="164"/>
        <v>122.6999999999973</v>
      </c>
      <c r="AJ1232" s="132">
        <v>0</v>
      </c>
      <c r="AK1232" s="132">
        <v>0</v>
      </c>
      <c r="AL1232" s="130">
        <f t="shared" si="165"/>
        <v>1227</v>
      </c>
      <c r="AM1232" s="130">
        <v>9</v>
      </c>
      <c r="AN1232" s="130">
        <v>10</v>
      </c>
      <c r="AO1232" s="130">
        <f t="shared" si="166"/>
        <v>1227</v>
      </c>
      <c r="AP1232" s="130">
        <v>10</v>
      </c>
      <c r="AQ1232" s="130">
        <v>10</v>
      </c>
      <c r="AR1232" s="130">
        <f t="shared" si="167"/>
        <v>1227</v>
      </c>
      <c r="AS1232" s="130">
        <v>0</v>
      </c>
      <c r="AT1232" s="130">
        <v>0</v>
      </c>
    </row>
    <row r="1233" spans="26:46">
      <c r="Z1233" s="130">
        <f t="shared" si="161"/>
        <v>1228</v>
      </c>
      <c r="AA1233" s="130">
        <v>10</v>
      </c>
      <c r="AB1233" s="130">
        <v>10</v>
      </c>
      <c r="AC1233" s="130">
        <f t="shared" si="162"/>
        <v>1228</v>
      </c>
      <c r="AD1233" s="130">
        <v>10</v>
      </c>
      <c r="AE1233" s="130">
        <v>10</v>
      </c>
      <c r="AF1233" s="130">
        <f t="shared" si="163"/>
        <v>1228</v>
      </c>
      <c r="AG1233" s="130">
        <v>10</v>
      </c>
      <c r="AH1233" s="130">
        <v>10</v>
      </c>
      <c r="AI1233" s="131">
        <f t="shared" si="164"/>
        <v>122.7999999999973</v>
      </c>
      <c r="AJ1233" s="132">
        <v>0</v>
      </c>
      <c r="AK1233" s="132">
        <v>0</v>
      </c>
      <c r="AL1233" s="130">
        <f t="shared" si="165"/>
        <v>1228</v>
      </c>
      <c r="AM1233" s="130">
        <v>9</v>
      </c>
      <c r="AN1233" s="130">
        <v>10</v>
      </c>
      <c r="AO1233" s="130">
        <f t="shared" si="166"/>
        <v>1228</v>
      </c>
      <c r="AP1233" s="130">
        <v>10</v>
      </c>
      <c r="AQ1233" s="130">
        <v>10</v>
      </c>
      <c r="AR1233" s="130">
        <f t="shared" si="167"/>
        <v>1228</v>
      </c>
      <c r="AS1233" s="130">
        <v>0</v>
      </c>
      <c r="AT1233" s="130">
        <v>0</v>
      </c>
    </row>
    <row r="1234" spans="26:46">
      <c r="Z1234" s="130">
        <f t="shared" si="161"/>
        <v>1229</v>
      </c>
      <c r="AA1234" s="130">
        <v>10</v>
      </c>
      <c r="AB1234" s="130">
        <v>10</v>
      </c>
      <c r="AC1234" s="130">
        <f t="shared" si="162"/>
        <v>1229</v>
      </c>
      <c r="AD1234" s="130">
        <v>10</v>
      </c>
      <c r="AE1234" s="130">
        <v>10</v>
      </c>
      <c r="AF1234" s="130">
        <f t="shared" si="163"/>
        <v>1229</v>
      </c>
      <c r="AG1234" s="130">
        <v>10</v>
      </c>
      <c r="AH1234" s="130">
        <v>10</v>
      </c>
      <c r="AI1234" s="131">
        <f t="shared" si="164"/>
        <v>122.89999999999729</v>
      </c>
      <c r="AJ1234" s="132">
        <v>0</v>
      </c>
      <c r="AK1234" s="132">
        <v>0</v>
      </c>
      <c r="AL1234" s="130">
        <f t="shared" si="165"/>
        <v>1229</v>
      </c>
      <c r="AM1234" s="130">
        <v>9</v>
      </c>
      <c r="AN1234" s="130">
        <v>10</v>
      </c>
      <c r="AO1234" s="130">
        <f t="shared" si="166"/>
        <v>1229</v>
      </c>
      <c r="AP1234" s="130">
        <v>10</v>
      </c>
      <c r="AQ1234" s="130">
        <v>10</v>
      </c>
      <c r="AR1234" s="130">
        <f t="shared" si="167"/>
        <v>1229</v>
      </c>
      <c r="AS1234" s="130">
        <v>0</v>
      </c>
      <c r="AT1234" s="130">
        <v>0</v>
      </c>
    </row>
    <row r="1235" spans="26:46">
      <c r="Z1235" s="130">
        <f t="shared" si="161"/>
        <v>1230</v>
      </c>
      <c r="AA1235" s="130">
        <v>10</v>
      </c>
      <c r="AB1235" s="130">
        <v>10</v>
      </c>
      <c r="AC1235" s="130">
        <f t="shared" si="162"/>
        <v>1230</v>
      </c>
      <c r="AD1235" s="130">
        <v>10</v>
      </c>
      <c r="AE1235" s="130">
        <v>10</v>
      </c>
      <c r="AF1235" s="130">
        <f t="shared" si="163"/>
        <v>1230</v>
      </c>
      <c r="AG1235" s="130">
        <v>10</v>
      </c>
      <c r="AH1235" s="130">
        <v>10</v>
      </c>
      <c r="AI1235" s="131">
        <f t="shared" si="164"/>
        <v>122.99999999999729</v>
      </c>
      <c r="AJ1235" s="132">
        <v>0</v>
      </c>
      <c r="AK1235" s="132">
        <v>0</v>
      </c>
      <c r="AL1235" s="130">
        <f t="shared" si="165"/>
        <v>1230</v>
      </c>
      <c r="AM1235" s="130">
        <v>9</v>
      </c>
      <c r="AN1235" s="130">
        <v>10</v>
      </c>
      <c r="AO1235" s="130">
        <f t="shared" si="166"/>
        <v>1230</v>
      </c>
      <c r="AP1235" s="130">
        <v>10</v>
      </c>
      <c r="AQ1235" s="130">
        <v>10</v>
      </c>
      <c r="AR1235" s="130">
        <f t="shared" si="167"/>
        <v>1230</v>
      </c>
      <c r="AS1235" s="130">
        <v>0</v>
      </c>
      <c r="AT1235" s="130">
        <v>0</v>
      </c>
    </row>
    <row r="1236" spans="26:46">
      <c r="Z1236" s="130">
        <f t="shared" si="161"/>
        <v>1231</v>
      </c>
      <c r="AA1236" s="130">
        <v>10</v>
      </c>
      <c r="AB1236" s="130">
        <v>10</v>
      </c>
      <c r="AC1236" s="130">
        <f t="shared" si="162"/>
        <v>1231</v>
      </c>
      <c r="AD1236" s="130">
        <v>10</v>
      </c>
      <c r="AE1236" s="130">
        <v>10</v>
      </c>
      <c r="AF1236" s="130">
        <f t="shared" si="163"/>
        <v>1231</v>
      </c>
      <c r="AG1236" s="130">
        <v>10</v>
      </c>
      <c r="AH1236" s="130">
        <v>10</v>
      </c>
      <c r="AI1236" s="131">
        <f t="shared" si="164"/>
        <v>123.09999999999728</v>
      </c>
      <c r="AJ1236" s="132">
        <v>0</v>
      </c>
      <c r="AK1236" s="132">
        <v>0</v>
      </c>
      <c r="AL1236" s="130">
        <f t="shared" si="165"/>
        <v>1231</v>
      </c>
      <c r="AM1236" s="130">
        <v>9</v>
      </c>
      <c r="AN1236" s="130">
        <v>10</v>
      </c>
      <c r="AO1236" s="130">
        <f t="shared" si="166"/>
        <v>1231</v>
      </c>
      <c r="AP1236" s="130">
        <v>10</v>
      </c>
      <c r="AQ1236" s="130">
        <v>10</v>
      </c>
      <c r="AR1236" s="130">
        <f t="shared" si="167"/>
        <v>1231</v>
      </c>
      <c r="AS1236" s="130">
        <v>0</v>
      </c>
      <c r="AT1236" s="130">
        <v>0</v>
      </c>
    </row>
    <row r="1237" spans="26:46">
      <c r="Z1237" s="130">
        <f t="shared" si="161"/>
        <v>1232</v>
      </c>
      <c r="AA1237" s="130">
        <v>10</v>
      </c>
      <c r="AB1237" s="130">
        <v>10</v>
      </c>
      <c r="AC1237" s="130">
        <f t="shared" si="162"/>
        <v>1232</v>
      </c>
      <c r="AD1237" s="130">
        <v>10</v>
      </c>
      <c r="AE1237" s="130">
        <v>10</v>
      </c>
      <c r="AF1237" s="130">
        <f t="shared" si="163"/>
        <v>1232</v>
      </c>
      <c r="AG1237" s="130">
        <v>10</v>
      </c>
      <c r="AH1237" s="130">
        <v>10</v>
      </c>
      <c r="AI1237" s="131">
        <f t="shared" si="164"/>
        <v>123.19999999999727</v>
      </c>
      <c r="AJ1237" s="132">
        <v>0</v>
      </c>
      <c r="AK1237" s="132">
        <v>0</v>
      </c>
      <c r="AL1237" s="130">
        <f t="shared" si="165"/>
        <v>1232</v>
      </c>
      <c r="AM1237" s="130">
        <v>9</v>
      </c>
      <c r="AN1237" s="130">
        <v>10</v>
      </c>
      <c r="AO1237" s="130">
        <f t="shared" si="166"/>
        <v>1232</v>
      </c>
      <c r="AP1237" s="130">
        <v>10</v>
      </c>
      <c r="AQ1237" s="130">
        <v>10</v>
      </c>
      <c r="AR1237" s="130">
        <f t="shared" si="167"/>
        <v>1232</v>
      </c>
      <c r="AS1237" s="130">
        <v>0</v>
      </c>
      <c r="AT1237" s="130">
        <v>0</v>
      </c>
    </row>
    <row r="1238" spans="26:46">
      <c r="Z1238" s="130">
        <f t="shared" si="161"/>
        <v>1233</v>
      </c>
      <c r="AA1238" s="130">
        <v>10</v>
      </c>
      <c r="AB1238" s="130">
        <v>10</v>
      </c>
      <c r="AC1238" s="130">
        <f t="shared" si="162"/>
        <v>1233</v>
      </c>
      <c r="AD1238" s="130">
        <v>10</v>
      </c>
      <c r="AE1238" s="130">
        <v>10</v>
      </c>
      <c r="AF1238" s="130">
        <f t="shared" si="163"/>
        <v>1233</v>
      </c>
      <c r="AG1238" s="130">
        <v>10</v>
      </c>
      <c r="AH1238" s="130">
        <v>10</v>
      </c>
      <c r="AI1238" s="131">
        <f t="shared" si="164"/>
        <v>123.29999999999727</v>
      </c>
      <c r="AJ1238" s="132">
        <v>0</v>
      </c>
      <c r="AK1238" s="132">
        <v>0</v>
      </c>
      <c r="AL1238" s="130">
        <f t="shared" si="165"/>
        <v>1233</v>
      </c>
      <c r="AM1238" s="130">
        <v>9</v>
      </c>
      <c r="AN1238" s="130">
        <v>10</v>
      </c>
      <c r="AO1238" s="130">
        <f t="shared" si="166"/>
        <v>1233</v>
      </c>
      <c r="AP1238" s="130">
        <v>10</v>
      </c>
      <c r="AQ1238" s="130">
        <v>10</v>
      </c>
      <c r="AR1238" s="130">
        <f t="shared" si="167"/>
        <v>1233</v>
      </c>
      <c r="AS1238" s="130">
        <v>0</v>
      </c>
      <c r="AT1238" s="130">
        <v>0</v>
      </c>
    </row>
    <row r="1239" spans="26:46">
      <c r="Z1239" s="130">
        <f t="shared" si="161"/>
        <v>1234</v>
      </c>
      <c r="AA1239" s="130">
        <v>10</v>
      </c>
      <c r="AB1239" s="130">
        <v>10</v>
      </c>
      <c r="AC1239" s="130">
        <f t="shared" si="162"/>
        <v>1234</v>
      </c>
      <c r="AD1239" s="130">
        <v>10</v>
      </c>
      <c r="AE1239" s="130">
        <v>10</v>
      </c>
      <c r="AF1239" s="130">
        <f t="shared" si="163"/>
        <v>1234</v>
      </c>
      <c r="AG1239" s="130">
        <v>10</v>
      </c>
      <c r="AH1239" s="130">
        <v>10</v>
      </c>
      <c r="AI1239" s="131">
        <f t="shared" si="164"/>
        <v>123.39999999999726</v>
      </c>
      <c r="AJ1239" s="132">
        <v>0</v>
      </c>
      <c r="AK1239" s="132">
        <v>0</v>
      </c>
      <c r="AL1239" s="130">
        <f t="shared" si="165"/>
        <v>1234</v>
      </c>
      <c r="AM1239" s="130">
        <v>9</v>
      </c>
      <c r="AN1239" s="130">
        <v>10</v>
      </c>
      <c r="AO1239" s="130">
        <f t="shared" si="166"/>
        <v>1234</v>
      </c>
      <c r="AP1239" s="130">
        <v>10</v>
      </c>
      <c r="AQ1239" s="130">
        <v>10</v>
      </c>
      <c r="AR1239" s="130">
        <f t="shared" si="167"/>
        <v>1234</v>
      </c>
      <c r="AS1239" s="130">
        <v>0</v>
      </c>
      <c r="AT1239" s="130">
        <v>0</v>
      </c>
    </row>
    <row r="1240" spans="26:46">
      <c r="Z1240" s="130">
        <f t="shared" si="161"/>
        <v>1235</v>
      </c>
      <c r="AA1240" s="130">
        <v>10</v>
      </c>
      <c r="AB1240" s="130">
        <v>10</v>
      </c>
      <c r="AC1240" s="130">
        <f t="shared" si="162"/>
        <v>1235</v>
      </c>
      <c r="AD1240" s="130">
        <v>10</v>
      </c>
      <c r="AE1240" s="130">
        <v>10</v>
      </c>
      <c r="AF1240" s="130">
        <f t="shared" si="163"/>
        <v>1235</v>
      </c>
      <c r="AG1240" s="130">
        <v>10</v>
      </c>
      <c r="AH1240" s="130">
        <v>10</v>
      </c>
      <c r="AI1240" s="131">
        <f t="shared" si="164"/>
        <v>123.49999999999726</v>
      </c>
      <c r="AJ1240" s="132">
        <v>0</v>
      </c>
      <c r="AK1240" s="132">
        <v>0</v>
      </c>
      <c r="AL1240" s="130">
        <f t="shared" si="165"/>
        <v>1235</v>
      </c>
      <c r="AM1240" s="130">
        <v>9</v>
      </c>
      <c r="AN1240" s="130">
        <v>10</v>
      </c>
      <c r="AO1240" s="130">
        <f t="shared" si="166"/>
        <v>1235</v>
      </c>
      <c r="AP1240" s="130">
        <v>10</v>
      </c>
      <c r="AQ1240" s="130">
        <v>10</v>
      </c>
      <c r="AR1240" s="130">
        <f t="shared" si="167"/>
        <v>1235</v>
      </c>
      <c r="AS1240" s="130">
        <v>0</v>
      </c>
      <c r="AT1240" s="130">
        <v>0</v>
      </c>
    </row>
    <row r="1241" spans="26:46">
      <c r="Z1241" s="130">
        <f t="shared" si="161"/>
        <v>1236</v>
      </c>
      <c r="AA1241" s="130">
        <v>10</v>
      </c>
      <c r="AB1241" s="130">
        <v>10</v>
      </c>
      <c r="AC1241" s="130">
        <f t="shared" si="162"/>
        <v>1236</v>
      </c>
      <c r="AD1241" s="130">
        <v>10</v>
      </c>
      <c r="AE1241" s="130">
        <v>10</v>
      </c>
      <c r="AF1241" s="130">
        <f t="shared" si="163"/>
        <v>1236</v>
      </c>
      <c r="AG1241" s="130">
        <v>10</v>
      </c>
      <c r="AH1241" s="130">
        <v>10</v>
      </c>
      <c r="AI1241" s="131">
        <f t="shared" si="164"/>
        <v>123.59999999999725</v>
      </c>
      <c r="AJ1241" s="132">
        <v>0</v>
      </c>
      <c r="AK1241" s="132">
        <v>0</v>
      </c>
      <c r="AL1241" s="130">
        <f t="shared" si="165"/>
        <v>1236</v>
      </c>
      <c r="AM1241" s="130">
        <v>9</v>
      </c>
      <c r="AN1241" s="130">
        <v>10</v>
      </c>
      <c r="AO1241" s="130">
        <f t="shared" si="166"/>
        <v>1236</v>
      </c>
      <c r="AP1241" s="130">
        <v>10</v>
      </c>
      <c r="AQ1241" s="130">
        <v>10</v>
      </c>
      <c r="AR1241" s="130">
        <f t="shared" si="167"/>
        <v>1236</v>
      </c>
      <c r="AS1241" s="130">
        <v>0</v>
      </c>
      <c r="AT1241" s="130">
        <v>0</v>
      </c>
    </row>
    <row r="1242" spans="26:46">
      <c r="Z1242" s="130">
        <f t="shared" si="161"/>
        <v>1237</v>
      </c>
      <c r="AA1242" s="130">
        <v>10</v>
      </c>
      <c r="AB1242" s="130">
        <v>10</v>
      </c>
      <c r="AC1242" s="130">
        <f t="shared" si="162"/>
        <v>1237</v>
      </c>
      <c r="AD1242" s="130">
        <v>10</v>
      </c>
      <c r="AE1242" s="130">
        <v>10</v>
      </c>
      <c r="AF1242" s="130">
        <f t="shared" si="163"/>
        <v>1237</v>
      </c>
      <c r="AG1242" s="130">
        <v>10</v>
      </c>
      <c r="AH1242" s="130">
        <v>10</v>
      </c>
      <c r="AI1242" s="131">
        <f t="shared" si="164"/>
        <v>123.69999999999725</v>
      </c>
      <c r="AJ1242" s="132">
        <v>0</v>
      </c>
      <c r="AK1242" s="132">
        <v>0</v>
      </c>
      <c r="AL1242" s="130">
        <f t="shared" si="165"/>
        <v>1237</v>
      </c>
      <c r="AM1242" s="130">
        <v>9</v>
      </c>
      <c r="AN1242" s="130">
        <v>10</v>
      </c>
      <c r="AO1242" s="130">
        <f t="shared" si="166"/>
        <v>1237</v>
      </c>
      <c r="AP1242" s="130">
        <v>10</v>
      </c>
      <c r="AQ1242" s="130">
        <v>10</v>
      </c>
      <c r="AR1242" s="130">
        <f t="shared" si="167"/>
        <v>1237</v>
      </c>
      <c r="AS1242" s="130">
        <v>0</v>
      </c>
      <c r="AT1242" s="130">
        <v>0</v>
      </c>
    </row>
    <row r="1243" spans="26:46">
      <c r="Z1243" s="130">
        <f t="shared" si="161"/>
        <v>1238</v>
      </c>
      <c r="AA1243" s="130">
        <v>10</v>
      </c>
      <c r="AB1243" s="130">
        <v>10</v>
      </c>
      <c r="AC1243" s="130">
        <f t="shared" si="162"/>
        <v>1238</v>
      </c>
      <c r="AD1243" s="130">
        <v>10</v>
      </c>
      <c r="AE1243" s="130">
        <v>10</v>
      </c>
      <c r="AF1243" s="130">
        <f t="shared" si="163"/>
        <v>1238</v>
      </c>
      <c r="AG1243" s="130">
        <v>10</v>
      </c>
      <c r="AH1243" s="130">
        <v>10</v>
      </c>
      <c r="AI1243" s="131">
        <f t="shared" si="164"/>
        <v>123.79999999999724</v>
      </c>
      <c r="AJ1243" s="132">
        <v>0</v>
      </c>
      <c r="AK1243" s="132">
        <v>0</v>
      </c>
      <c r="AL1243" s="130">
        <f t="shared" si="165"/>
        <v>1238</v>
      </c>
      <c r="AM1243" s="130">
        <v>9</v>
      </c>
      <c r="AN1243" s="130">
        <v>10</v>
      </c>
      <c r="AO1243" s="130">
        <f t="shared" si="166"/>
        <v>1238</v>
      </c>
      <c r="AP1243" s="130">
        <v>10</v>
      </c>
      <c r="AQ1243" s="130">
        <v>10</v>
      </c>
      <c r="AR1243" s="130">
        <f t="shared" si="167"/>
        <v>1238</v>
      </c>
      <c r="AS1243" s="130">
        <v>0</v>
      </c>
      <c r="AT1243" s="130">
        <v>0</v>
      </c>
    </row>
    <row r="1244" spans="26:46">
      <c r="Z1244" s="130">
        <f t="shared" si="161"/>
        <v>1239</v>
      </c>
      <c r="AA1244" s="130">
        <v>10</v>
      </c>
      <c r="AB1244" s="130">
        <v>10</v>
      </c>
      <c r="AC1244" s="130">
        <f t="shared" si="162"/>
        <v>1239</v>
      </c>
      <c r="AD1244" s="130">
        <v>10</v>
      </c>
      <c r="AE1244" s="130">
        <v>10</v>
      </c>
      <c r="AF1244" s="130">
        <f t="shared" si="163"/>
        <v>1239</v>
      </c>
      <c r="AG1244" s="130">
        <v>10</v>
      </c>
      <c r="AH1244" s="130">
        <v>10</v>
      </c>
      <c r="AI1244" s="131">
        <f t="shared" si="164"/>
        <v>123.89999999999723</v>
      </c>
      <c r="AJ1244" s="132">
        <v>0</v>
      </c>
      <c r="AK1244" s="132">
        <v>0</v>
      </c>
      <c r="AL1244" s="130">
        <f t="shared" si="165"/>
        <v>1239</v>
      </c>
      <c r="AM1244" s="130">
        <v>9</v>
      </c>
      <c r="AN1244" s="130">
        <v>10</v>
      </c>
      <c r="AO1244" s="130">
        <f t="shared" si="166"/>
        <v>1239</v>
      </c>
      <c r="AP1244" s="130">
        <v>10</v>
      </c>
      <c r="AQ1244" s="130">
        <v>10</v>
      </c>
      <c r="AR1244" s="130">
        <f t="shared" si="167"/>
        <v>1239</v>
      </c>
      <c r="AS1244" s="130">
        <v>0</v>
      </c>
      <c r="AT1244" s="130">
        <v>0</v>
      </c>
    </row>
    <row r="1245" spans="26:46">
      <c r="Z1245" s="130">
        <f t="shared" si="161"/>
        <v>1240</v>
      </c>
      <c r="AA1245" s="130">
        <v>10</v>
      </c>
      <c r="AB1245" s="130">
        <v>10</v>
      </c>
      <c r="AC1245" s="130">
        <f t="shared" si="162"/>
        <v>1240</v>
      </c>
      <c r="AD1245" s="130">
        <v>10</v>
      </c>
      <c r="AE1245" s="130">
        <v>10</v>
      </c>
      <c r="AF1245" s="130">
        <f t="shared" si="163"/>
        <v>1240</v>
      </c>
      <c r="AG1245" s="130">
        <v>10</v>
      </c>
      <c r="AH1245" s="130">
        <v>10</v>
      </c>
      <c r="AI1245" s="131">
        <f t="shared" si="164"/>
        <v>123.99999999999723</v>
      </c>
      <c r="AJ1245" s="132">
        <v>0</v>
      </c>
      <c r="AK1245" s="132">
        <v>0</v>
      </c>
      <c r="AL1245" s="130">
        <f t="shared" si="165"/>
        <v>1240</v>
      </c>
      <c r="AM1245" s="130">
        <v>9</v>
      </c>
      <c r="AN1245" s="130">
        <v>10</v>
      </c>
      <c r="AO1245" s="130">
        <f t="shared" si="166"/>
        <v>1240</v>
      </c>
      <c r="AP1245" s="130">
        <v>10</v>
      </c>
      <c r="AQ1245" s="130">
        <v>10</v>
      </c>
      <c r="AR1245" s="130">
        <f t="shared" si="167"/>
        <v>1240</v>
      </c>
      <c r="AS1245" s="130">
        <v>0</v>
      </c>
      <c r="AT1245" s="130">
        <v>0</v>
      </c>
    </row>
    <row r="1246" spans="26:46">
      <c r="Z1246" s="130">
        <f t="shared" si="161"/>
        <v>1241</v>
      </c>
      <c r="AA1246" s="130">
        <v>10</v>
      </c>
      <c r="AB1246" s="130">
        <v>10</v>
      </c>
      <c r="AC1246" s="130">
        <f t="shared" si="162"/>
        <v>1241</v>
      </c>
      <c r="AD1246" s="130">
        <v>10</v>
      </c>
      <c r="AE1246" s="130">
        <v>10</v>
      </c>
      <c r="AF1246" s="130">
        <f t="shared" si="163"/>
        <v>1241</v>
      </c>
      <c r="AG1246" s="130">
        <v>10</v>
      </c>
      <c r="AH1246" s="130">
        <v>10</v>
      </c>
      <c r="AI1246" s="131">
        <f t="shared" si="164"/>
        <v>124.09999999999722</v>
      </c>
      <c r="AJ1246" s="132">
        <v>0</v>
      </c>
      <c r="AK1246" s="132">
        <v>0</v>
      </c>
      <c r="AL1246" s="130">
        <f t="shared" si="165"/>
        <v>1241</v>
      </c>
      <c r="AM1246" s="130">
        <v>9</v>
      </c>
      <c r="AN1246" s="130">
        <v>10</v>
      </c>
      <c r="AO1246" s="130">
        <f t="shared" si="166"/>
        <v>1241</v>
      </c>
      <c r="AP1246" s="130">
        <v>10</v>
      </c>
      <c r="AQ1246" s="130">
        <v>10</v>
      </c>
      <c r="AR1246" s="130">
        <f t="shared" si="167"/>
        <v>1241</v>
      </c>
      <c r="AS1246" s="130">
        <v>0</v>
      </c>
      <c r="AT1246" s="130">
        <v>0</v>
      </c>
    </row>
    <row r="1247" spans="26:46">
      <c r="Z1247" s="130">
        <f t="shared" si="161"/>
        <v>1242</v>
      </c>
      <c r="AA1247" s="130">
        <v>10</v>
      </c>
      <c r="AB1247" s="130">
        <v>10</v>
      </c>
      <c r="AC1247" s="130">
        <f t="shared" si="162"/>
        <v>1242</v>
      </c>
      <c r="AD1247" s="130">
        <v>10</v>
      </c>
      <c r="AE1247" s="130">
        <v>10</v>
      </c>
      <c r="AF1247" s="130">
        <f t="shared" si="163"/>
        <v>1242</v>
      </c>
      <c r="AG1247" s="130">
        <v>10</v>
      </c>
      <c r="AH1247" s="130">
        <v>10</v>
      </c>
      <c r="AI1247" s="131">
        <f t="shared" si="164"/>
        <v>124.19999999999722</v>
      </c>
      <c r="AJ1247" s="132">
        <v>0</v>
      </c>
      <c r="AK1247" s="132">
        <v>0</v>
      </c>
      <c r="AL1247" s="130">
        <f t="shared" si="165"/>
        <v>1242</v>
      </c>
      <c r="AM1247" s="130">
        <v>9</v>
      </c>
      <c r="AN1247" s="130">
        <v>10</v>
      </c>
      <c r="AO1247" s="130">
        <f t="shared" si="166"/>
        <v>1242</v>
      </c>
      <c r="AP1247" s="130">
        <v>10</v>
      </c>
      <c r="AQ1247" s="130">
        <v>10</v>
      </c>
      <c r="AR1247" s="130">
        <f t="shared" si="167"/>
        <v>1242</v>
      </c>
      <c r="AS1247" s="130">
        <v>0</v>
      </c>
      <c r="AT1247" s="130">
        <v>0</v>
      </c>
    </row>
    <row r="1248" spans="26:46">
      <c r="Z1248" s="130">
        <f t="shared" si="161"/>
        <v>1243</v>
      </c>
      <c r="AA1248" s="130">
        <v>10</v>
      </c>
      <c r="AB1248" s="130">
        <v>10</v>
      </c>
      <c r="AC1248" s="130">
        <f t="shared" si="162"/>
        <v>1243</v>
      </c>
      <c r="AD1248" s="130">
        <v>10</v>
      </c>
      <c r="AE1248" s="130">
        <v>10</v>
      </c>
      <c r="AF1248" s="130">
        <f t="shared" si="163"/>
        <v>1243</v>
      </c>
      <c r="AG1248" s="130">
        <v>10</v>
      </c>
      <c r="AH1248" s="130">
        <v>10</v>
      </c>
      <c r="AI1248" s="131">
        <f t="shared" si="164"/>
        <v>124.29999999999721</v>
      </c>
      <c r="AJ1248" s="132">
        <v>0</v>
      </c>
      <c r="AK1248" s="132">
        <v>0</v>
      </c>
      <c r="AL1248" s="130">
        <f t="shared" si="165"/>
        <v>1243</v>
      </c>
      <c r="AM1248" s="130">
        <v>9</v>
      </c>
      <c r="AN1248" s="130">
        <v>10</v>
      </c>
      <c r="AO1248" s="130">
        <f t="shared" si="166"/>
        <v>1243</v>
      </c>
      <c r="AP1248" s="130">
        <v>10</v>
      </c>
      <c r="AQ1248" s="130">
        <v>10</v>
      </c>
      <c r="AR1248" s="130">
        <f t="shared" si="167"/>
        <v>1243</v>
      </c>
      <c r="AS1248" s="130">
        <v>0</v>
      </c>
      <c r="AT1248" s="130">
        <v>0</v>
      </c>
    </row>
    <row r="1249" spans="26:46">
      <c r="Z1249" s="130">
        <f t="shared" si="161"/>
        <v>1244</v>
      </c>
      <c r="AA1249" s="130">
        <v>10</v>
      </c>
      <c r="AB1249" s="130">
        <v>10</v>
      </c>
      <c r="AC1249" s="130">
        <f t="shared" si="162"/>
        <v>1244</v>
      </c>
      <c r="AD1249" s="130">
        <v>10</v>
      </c>
      <c r="AE1249" s="130">
        <v>10</v>
      </c>
      <c r="AF1249" s="130">
        <f t="shared" si="163"/>
        <v>1244</v>
      </c>
      <c r="AG1249" s="130">
        <v>10</v>
      </c>
      <c r="AH1249" s="130">
        <v>10</v>
      </c>
      <c r="AI1249" s="131">
        <f t="shared" si="164"/>
        <v>124.39999999999721</v>
      </c>
      <c r="AJ1249" s="132">
        <v>0</v>
      </c>
      <c r="AK1249" s="132">
        <v>0</v>
      </c>
      <c r="AL1249" s="130">
        <f t="shared" si="165"/>
        <v>1244</v>
      </c>
      <c r="AM1249" s="130">
        <v>9</v>
      </c>
      <c r="AN1249" s="130">
        <v>10</v>
      </c>
      <c r="AO1249" s="130">
        <f t="shared" si="166"/>
        <v>1244</v>
      </c>
      <c r="AP1249" s="130">
        <v>10</v>
      </c>
      <c r="AQ1249" s="130">
        <v>10</v>
      </c>
      <c r="AR1249" s="130">
        <f t="shared" si="167"/>
        <v>1244</v>
      </c>
      <c r="AS1249" s="130">
        <v>0</v>
      </c>
      <c r="AT1249" s="130">
        <v>0</v>
      </c>
    </row>
    <row r="1250" spans="26:46">
      <c r="Z1250" s="130">
        <f t="shared" si="161"/>
        <v>1245</v>
      </c>
      <c r="AA1250" s="130">
        <v>10</v>
      </c>
      <c r="AB1250" s="130">
        <v>10</v>
      </c>
      <c r="AC1250" s="130">
        <f t="shared" si="162"/>
        <v>1245</v>
      </c>
      <c r="AD1250" s="130">
        <v>10</v>
      </c>
      <c r="AE1250" s="130">
        <v>10</v>
      </c>
      <c r="AF1250" s="130">
        <f t="shared" si="163"/>
        <v>1245</v>
      </c>
      <c r="AG1250" s="130">
        <v>10</v>
      </c>
      <c r="AH1250" s="130">
        <v>10</v>
      </c>
      <c r="AI1250" s="131">
        <f t="shared" si="164"/>
        <v>124.4999999999972</v>
      </c>
      <c r="AJ1250" s="132">
        <v>0</v>
      </c>
      <c r="AK1250" s="132">
        <v>0</v>
      </c>
      <c r="AL1250" s="130">
        <f t="shared" si="165"/>
        <v>1245</v>
      </c>
      <c r="AM1250" s="130">
        <v>9</v>
      </c>
      <c r="AN1250" s="130">
        <v>10</v>
      </c>
      <c r="AO1250" s="130">
        <f t="shared" si="166"/>
        <v>1245</v>
      </c>
      <c r="AP1250" s="130">
        <v>10</v>
      </c>
      <c r="AQ1250" s="130">
        <v>10</v>
      </c>
      <c r="AR1250" s="130">
        <f t="shared" si="167"/>
        <v>1245</v>
      </c>
      <c r="AS1250" s="130">
        <v>0</v>
      </c>
      <c r="AT1250" s="130">
        <v>0</v>
      </c>
    </row>
    <row r="1251" spans="26:46">
      <c r="Z1251" s="130">
        <f t="shared" si="161"/>
        <v>1246</v>
      </c>
      <c r="AA1251" s="130">
        <v>10</v>
      </c>
      <c r="AB1251" s="130">
        <v>10</v>
      </c>
      <c r="AC1251" s="130">
        <f t="shared" si="162"/>
        <v>1246</v>
      </c>
      <c r="AD1251" s="130">
        <v>10</v>
      </c>
      <c r="AE1251" s="130">
        <v>10</v>
      </c>
      <c r="AF1251" s="130">
        <f t="shared" si="163"/>
        <v>1246</v>
      </c>
      <c r="AG1251" s="130">
        <v>10</v>
      </c>
      <c r="AH1251" s="130">
        <v>10</v>
      </c>
      <c r="AI1251" s="131">
        <f t="shared" si="164"/>
        <v>124.59999999999719</v>
      </c>
      <c r="AJ1251" s="132">
        <v>0</v>
      </c>
      <c r="AK1251" s="132">
        <v>0</v>
      </c>
      <c r="AL1251" s="130">
        <f t="shared" si="165"/>
        <v>1246</v>
      </c>
      <c r="AM1251" s="130">
        <v>9</v>
      </c>
      <c r="AN1251" s="130">
        <v>10</v>
      </c>
      <c r="AO1251" s="130">
        <f t="shared" si="166"/>
        <v>1246</v>
      </c>
      <c r="AP1251" s="130">
        <v>10</v>
      </c>
      <c r="AQ1251" s="130">
        <v>10</v>
      </c>
      <c r="AR1251" s="130">
        <f t="shared" si="167"/>
        <v>1246</v>
      </c>
      <c r="AS1251" s="130">
        <v>0</v>
      </c>
      <c r="AT1251" s="130">
        <v>0</v>
      </c>
    </row>
    <row r="1252" spans="26:46">
      <c r="Z1252" s="130">
        <f t="shared" si="161"/>
        <v>1247</v>
      </c>
      <c r="AA1252" s="130">
        <v>10</v>
      </c>
      <c r="AB1252" s="130">
        <v>10</v>
      </c>
      <c r="AC1252" s="130">
        <f t="shared" si="162"/>
        <v>1247</v>
      </c>
      <c r="AD1252" s="130">
        <v>10</v>
      </c>
      <c r="AE1252" s="130">
        <v>10</v>
      </c>
      <c r="AF1252" s="130">
        <f t="shared" si="163"/>
        <v>1247</v>
      </c>
      <c r="AG1252" s="130">
        <v>10</v>
      </c>
      <c r="AH1252" s="130">
        <v>10</v>
      </c>
      <c r="AI1252" s="131">
        <f t="shared" si="164"/>
        <v>124.69999999999719</v>
      </c>
      <c r="AJ1252" s="132">
        <v>0</v>
      </c>
      <c r="AK1252" s="132">
        <v>0</v>
      </c>
      <c r="AL1252" s="130">
        <f t="shared" si="165"/>
        <v>1247</v>
      </c>
      <c r="AM1252" s="130">
        <v>9</v>
      </c>
      <c r="AN1252" s="130">
        <v>10</v>
      </c>
      <c r="AO1252" s="130">
        <f t="shared" si="166"/>
        <v>1247</v>
      </c>
      <c r="AP1252" s="130">
        <v>10</v>
      </c>
      <c r="AQ1252" s="130">
        <v>10</v>
      </c>
      <c r="AR1252" s="130">
        <f t="shared" si="167"/>
        <v>1247</v>
      </c>
      <c r="AS1252" s="130">
        <v>0</v>
      </c>
      <c r="AT1252" s="130">
        <v>0</v>
      </c>
    </row>
    <row r="1253" spans="26:46">
      <c r="Z1253" s="130">
        <f t="shared" si="161"/>
        <v>1248</v>
      </c>
      <c r="AA1253" s="130">
        <v>10</v>
      </c>
      <c r="AB1253" s="130">
        <v>10</v>
      </c>
      <c r="AC1253" s="130">
        <f t="shared" si="162"/>
        <v>1248</v>
      </c>
      <c r="AD1253" s="130">
        <v>10</v>
      </c>
      <c r="AE1253" s="130">
        <v>10</v>
      </c>
      <c r="AF1253" s="130">
        <f t="shared" si="163"/>
        <v>1248</v>
      </c>
      <c r="AG1253" s="130">
        <v>10</v>
      </c>
      <c r="AH1253" s="130">
        <v>10</v>
      </c>
      <c r="AI1253" s="131">
        <f t="shared" si="164"/>
        <v>124.79999999999718</v>
      </c>
      <c r="AJ1253" s="132">
        <v>0</v>
      </c>
      <c r="AK1253" s="132">
        <v>0</v>
      </c>
      <c r="AL1253" s="130">
        <f t="shared" si="165"/>
        <v>1248</v>
      </c>
      <c r="AM1253" s="130">
        <v>9</v>
      </c>
      <c r="AN1253" s="130">
        <v>10</v>
      </c>
      <c r="AO1253" s="130">
        <f t="shared" si="166"/>
        <v>1248</v>
      </c>
      <c r="AP1253" s="130">
        <v>10</v>
      </c>
      <c r="AQ1253" s="130">
        <v>10</v>
      </c>
      <c r="AR1253" s="130">
        <f t="shared" si="167"/>
        <v>1248</v>
      </c>
      <c r="AS1253" s="130">
        <v>0</v>
      </c>
      <c r="AT1253" s="130">
        <v>0</v>
      </c>
    </row>
    <row r="1254" spans="26:46">
      <c r="Z1254" s="130">
        <f t="shared" si="161"/>
        <v>1249</v>
      </c>
      <c r="AA1254" s="130">
        <v>10</v>
      </c>
      <c r="AB1254" s="130">
        <v>10</v>
      </c>
      <c r="AC1254" s="130">
        <f t="shared" si="162"/>
        <v>1249</v>
      </c>
      <c r="AD1254" s="130">
        <v>10</v>
      </c>
      <c r="AE1254" s="130">
        <v>10</v>
      </c>
      <c r="AF1254" s="130">
        <f t="shared" si="163"/>
        <v>1249</v>
      </c>
      <c r="AG1254" s="130">
        <v>10</v>
      </c>
      <c r="AH1254" s="130">
        <v>10</v>
      </c>
      <c r="AI1254" s="131">
        <f t="shared" si="164"/>
        <v>124.89999999999718</v>
      </c>
      <c r="AJ1254" s="132">
        <v>0</v>
      </c>
      <c r="AK1254" s="132">
        <v>0</v>
      </c>
      <c r="AL1254" s="130">
        <f t="shared" si="165"/>
        <v>1249</v>
      </c>
      <c r="AM1254" s="130">
        <v>9</v>
      </c>
      <c r="AN1254" s="130">
        <v>10</v>
      </c>
      <c r="AO1254" s="130">
        <f t="shared" si="166"/>
        <v>1249</v>
      </c>
      <c r="AP1254" s="130">
        <v>10</v>
      </c>
      <c r="AQ1254" s="130">
        <v>10</v>
      </c>
      <c r="AR1254" s="130">
        <f t="shared" si="167"/>
        <v>1249</v>
      </c>
      <c r="AS1254" s="130">
        <v>0</v>
      </c>
      <c r="AT1254" s="130">
        <v>0</v>
      </c>
    </row>
    <row r="1255" spans="26:46">
      <c r="Z1255" s="130">
        <f t="shared" si="161"/>
        <v>1250</v>
      </c>
      <c r="AA1255" s="130">
        <v>10</v>
      </c>
      <c r="AB1255" s="130">
        <v>10</v>
      </c>
      <c r="AC1255" s="130">
        <f t="shared" si="162"/>
        <v>1250</v>
      </c>
      <c r="AD1255" s="130">
        <v>10</v>
      </c>
      <c r="AE1255" s="130">
        <v>10</v>
      </c>
      <c r="AF1255" s="130">
        <f t="shared" si="163"/>
        <v>1250</v>
      </c>
      <c r="AG1255" s="130">
        <v>10</v>
      </c>
      <c r="AH1255" s="130">
        <v>10</v>
      </c>
      <c r="AI1255" s="131">
        <f t="shared" si="164"/>
        <v>124.99999999999717</v>
      </c>
      <c r="AJ1255" s="132">
        <v>0</v>
      </c>
      <c r="AK1255" s="132">
        <v>0</v>
      </c>
      <c r="AL1255" s="130">
        <f t="shared" si="165"/>
        <v>1250</v>
      </c>
      <c r="AM1255" s="130">
        <v>9</v>
      </c>
      <c r="AN1255" s="130">
        <v>10</v>
      </c>
      <c r="AO1255" s="130">
        <f t="shared" si="166"/>
        <v>1250</v>
      </c>
      <c r="AP1255" s="130">
        <v>10</v>
      </c>
      <c r="AQ1255" s="130">
        <v>10</v>
      </c>
      <c r="AR1255" s="130">
        <f t="shared" si="167"/>
        <v>1250</v>
      </c>
      <c r="AS1255" s="130">
        <v>0</v>
      </c>
      <c r="AT1255" s="130">
        <v>0</v>
      </c>
    </row>
    <row r="1256" spans="26:46">
      <c r="Z1256" s="130">
        <f t="shared" si="161"/>
        <v>1251</v>
      </c>
      <c r="AA1256" s="130">
        <v>10</v>
      </c>
      <c r="AB1256" s="130">
        <v>10</v>
      </c>
      <c r="AC1256" s="130">
        <f t="shared" si="162"/>
        <v>1251</v>
      </c>
      <c r="AD1256" s="130">
        <v>10</v>
      </c>
      <c r="AE1256" s="130">
        <v>10</v>
      </c>
      <c r="AF1256" s="130">
        <f t="shared" si="163"/>
        <v>1251</v>
      </c>
      <c r="AG1256" s="130">
        <v>10</v>
      </c>
      <c r="AH1256" s="130">
        <v>10</v>
      </c>
      <c r="AI1256" s="131">
        <f t="shared" si="164"/>
        <v>125.09999999999717</v>
      </c>
      <c r="AJ1256" s="132">
        <v>0</v>
      </c>
      <c r="AK1256" s="132">
        <v>0</v>
      </c>
      <c r="AL1256" s="130">
        <f t="shared" si="165"/>
        <v>1251</v>
      </c>
      <c r="AM1256" s="130">
        <v>9</v>
      </c>
      <c r="AN1256" s="130">
        <v>10</v>
      </c>
      <c r="AO1256" s="130">
        <f t="shared" si="166"/>
        <v>1251</v>
      </c>
      <c r="AP1256" s="130">
        <v>10</v>
      </c>
      <c r="AQ1256" s="130">
        <v>10</v>
      </c>
      <c r="AR1256" s="130">
        <f t="shared" si="167"/>
        <v>1251</v>
      </c>
      <c r="AS1256" s="130">
        <v>0</v>
      </c>
      <c r="AT1256" s="130">
        <v>0</v>
      </c>
    </row>
    <row r="1257" spans="26:46">
      <c r="Z1257" s="130">
        <f t="shared" si="161"/>
        <v>1252</v>
      </c>
      <c r="AA1257" s="130">
        <v>10</v>
      </c>
      <c r="AB1257" s="130">
        <v>10</v>
      </c>
      <c r="AC1257" s="130">
        <f t="shared" si="162"/>
        <v>1252</v>
      </c>
      <c r="AD1257" s="130">
        <v>10</v>
      </c>
      <c r="AE1257" s="130">
        <v>10</v>
      </c>
      <c r="AF1257" s="130">
        <f t="shared" si="163"/>
        <v>1252</v>
      </c>
      <c r="AG1257" s="130">
        <v>10</v>
      </c>
      <c r="AH1257" s="130">
        <v>10</v>
      </c>
      <c r="AI1257" s="131">
        <f t="shared" si="164"/>
        <v>125.19999999999716</v>
      </c>
      <c r="AJ1257" s="132">
        <v>0</v>
      </c>
      <c r="AK1257" s="132">
        <v>0</v>
      </c>
      <c r="AL1257" s="130">
        <f t="shared" si="165"/>
        <v>1252</v>
      </c>
      <c r="AM1257" s="130">
        <v>9</v>
      </c>
      <c r="AN1257" s="130">
        <v>10</v>
      </c>
      <c r="AO1257" s="130">
        <f t="shared" si="166"/>
        <v>1252</v>
      </c>
      <c r="AP1257" s="130">
        <v>10</v>
      </c>
      <c r="AQ1257" s="130">
        <v>10</v>
      </c>
      <c r="AR1257" s="130">
        <f t="shared" si="167"/>
        <v>1252</v>
      </c>
      <c r="AS1257" s="130">
        <v>0</v>
      </c>
      <c r="AT1257" s="130">
        <v>0</v>
      </c>
    </row>
    <row r="1258" spans="26:46">
      <c r="Z1258" s="130">
        <f t="shared" si="161"/>
        <v>1253</v>
      </c>
      <c r="AA1258" s="130">
        <v>10</v>
      </c>
      <c r="AB1258" s="130">
        <v>10</v>
      </c>
      <c r="AC1258" s="130">
        <f t="shared" si="162"/>
        <v>1253</v>
      </c>
      <c r="AD1258" s="130">
        <v>10</v>
      </c>
      <c r="AE1258" s="130">
        <v>10</v>
      </c>
      <c r="AF1258" s="130">
        <f t="shared" si="163"/>
        <v>1253</v>
      </c>
      <c r="AG1258" s="130">
        <v>10</v>
      </c>
      <c r="AH1258" s="130">
        <v>10</v>
      </c>
      <c r="AI1258" s="131">
        <f t="shared" si="164"/>
        <v>125.29999999999715</v>
      </c>
      <c r="AJ1258" s="132">
        <v>0</v>
      </c>
      <c r="AK1258" s="132">
        <v>0</v>
      </c>
      <c r="AL1258" s="130">
        <f t="shared" si="165"/>
        <v>1253</v>
      </c>
      <c r="AM1258" s="130">
        <v>9</v>
      </c>
      <c r="AN1258" s="130">
        <v>10</v>
      </c>
      <c r="AO1258" s="130">
        <f t="shared" si="166"/>
        <v>1253</v>
      </c>
      <c r="AP1258" s="130">
        <v>10</v>
      </c>
      <c r="AQ1258" s="130">
        <v>10</v>
      </c>
      <c r="AR1258" s="130">
        <f t="shared" si="167"/>
        <v>1253</v>
      </c>
      <c r="AS1258" s="130">
        <v>0</v>
      </c>
      <c r="AT1258" s="130">
        <v>0</v>
      </c>
    </row>
    <row r="1259" spans="26:46">
      <c r="Z1259" s="130">
        <f t="shared" si="161"/>
        <v>1254</v>
      </c>
      <c r="AA1259" s="130">
        <v>10</v>
      </c>
      <c r="AB1259" s="130">
        <v>10</v>
      </c>
      <c r="AC1259" s="130">
        <f t="shared" si="162"/>
        <v>1254</v>
      </c>
      <c r="AD1259" s="130">
        <v>10</v>
      </c>
      <c r="AE1259" s="130">
        <v>10</v>
      </c>
      <c r="AF1259" s="130">
        <f t="shared" si="163"/>
        <v>1254</v>
      </c>
      <c r="AG1259" s="130">
        <v>10</v>
      </c>
      <c r="AH1259" s="130">
        <v>10</v>
      </c>
      <c r="AI1259" s="131">
        <f t="shared" si="164"/>
        <v>125.39999999999715</v>
      </c>
      <c r="AJ1259" s="132">
        <v>0</v>
      </c>
      <c r="AK1259" s="132">
        <v>0</v>
      </c>
      <c r="AL1259" s="130">
        <f t="shared" si="165"/>
        <v>1254</v>
      </c>
      <c r="AM1259" s="130">
        <v>9</v>
      </c>
      <c r="AN1259" s="130">
        <v>10</v>
      </c>
      <c r="AO1259" s="130">
        <f t="shared" si="166"/>
        <v>1254</v>
      </c>
      <c r="AP1259" s="130">
        <v>10</v>
      </c>
      <c r="AQ1259" s="130">
        <v>10</v>
      </c>
      <c r="AR1259" s="130">
        <f t="shared" si="167"/>
        <v>1254</v>
      </c>
      <c r="AS1259" s="130">
        <v>0</v>
      </c>
      <c r="AT1259" s="130">
        <v>0</v>
      </c>
    </row>
    <row r="1260" spans="26:46">
      <c r="Z1260" s="130">
        <f t="shared" si="161"/>
        <v>1255</v>
      </c>
      <c r="AA1260" s="130">
        <v>10</v>
      </c>
      <c r="AB1260" s="130">
        <v>10</v>
      </c>
      <c r="AC1260" s="130">
        <f t="shared" si="162"/>
        <v>1255</v>
      </c>
      <c r="AD1260" s="130">
        <v>10</v>
      </c>
      <c r="AE1260" s="130">
        <v>10</v>
      </c>
      <c r="AF1260" s="130">
        <f t="shared" si="163"/>
        <v>1255</v>
      </c>
      <c r="AG1260" s="130">
        <v>10</v>
      </c>
      <c r="AH1260" s="130">
        <v>10</v>
      </c>
      <c r="AI1260" s="131">
        <f t="shared" si="164"/>
        <v>125.49999999999714</v>
      </c>
      <c r="AJ1260" s="132">
        <v>0</v>
      </c>
      <c r="AK1260" s="132">
        <v>0</v>
      </c>
      <c r="AL1260" s="130">
        <f t="shared" si="165"/>
        <v>1255</v>
      </c>
      <c r="AM1260" s="130">
        <v>9</v>
      </c>
      <c r="AN1260" s="130">
        <v>10</v>
      </c>
      <c r="AO1260" s="130">
        <f t="shared" si="166"/>
        <v>1255</v>
      </c>
      <c r="AP1260" s="130">
        <v>10</v>
      </c>
      <c r="AQ1260" s="130">
        <v>10</v>
      </c>
      <c r="AR1260" s="130">
        <f t="shared" si="167"/>
        <v>1255</v>
      </c>
      <c r="AS1260" s="130">
        <v>0</v>
      </c>
      <c r="AT1260" s="130">
        <v>0</v>
      </c>
    </row>
    <row r="1261" spans="26:46">
      <c r="Z1261" s="130">
        <f t="shared" si="161"/>
        <v>1256</v>
      </c>
      <c r="AA1261" s="130">
        <v>10</v>
      </c>
      <c r="AB1261" s="130">
        <v>10</v>
      </c>
      <c r="AC1261" s="130">
        <f t="shared" si="162"/>
        <v>1256</v>
      </c>
      <c r="AD1261" s="130">
        <v>10</v>
      </c>
      <c r="AE1261" s="130">
        <v>10</v>
      </c>
      <c r="AF1261" s="130">
        <f t="shared" si="163"/>
        <v>1256</v>
      </c>
      <c r="AG1261" s="130">
        <v>10</v>
      </c>
      <c r="AH1261" s="130">
        <v>10</v>
      </c>
      <c r="AI1261" s="131">
        <f t="shared" si="164"/>
        <v>125.59999999999714</v>
      </c>
      <c r="AJ1261" s="132">
        <v>0</v>
      </c>
      <c r="AK1261" s="132">
        <v>0</v>
      </c>
      <c r="AL1261" s="130">
        <f t="shared" si="165"/>
        <v>1256</v>
      </c>
      <c r="AM1261" s="130">
        <v>9</v>
      </c>
      <c r="AN1261" s="130">
        <v>10</v>
      </c>
      <c r="AO1261" s="130">
        <f t="shared" si="166"/>
        <v>1256</v>
      </c>
      <c r="AP1261" s="130">
        <v>10</v>
      </c>
      <c r="AQ1261" s="130">
        <v>10</v>
      </c>
      <c r="AR1261" s="130">
        <f t="shared" si="167"/>
        <v>1256</v>
      </c>
      <c r="AS1261" s="130">
        <v>0</v>
      </c>
      <c r="AT1261" s="130">
        <v>0</v>
      </c>
    </row>
    <row r="1262" spans="26:46">
      <c r="Z1262" s="130">
        <f t="shared" si="161"/>
        <v>1257</v>
      </c>
      <c r="AA1262" s="130">
        <v>10</v>
      </c>
      <c r="AB1262" s="130">
        <v>10</v>
      </c>
      <c r="AC1262" s="130">
        <f t="shared" si="162"/>
        <v>1257</v>
      </c>
      <c r="AD1262" s="130">
        <v>10</v>
      </c>
      <c r="AE1262" s="130">
        <v>10</v>
      </c>
      <c r="AF1262" s="130">
        <f t="shared" si="163"/>
        <v>1257</v>
      </c>
      <c r="AG1262" s="130">
        <v>10</v>
      </c>
      <c r="AH1262" s="130">
        <v>10</v>
      </c>
      <c r="AI1262" s="131">
        <f t="shared" si="164"/>
        <v>125.69999999999713</v>
      </c>
      <c r="AJ1262" s="132">
        <v>0</v>
      </c>
      <c r="AK1262" s="132">
        <v>0</v>
      </c>
      <c r="AL1262" s="130">
        <f t="shared" si="165"/>
        <v>1257</v>
      </c>
      <c r="AM1262" s="130">
        <v>9</v>
      </c>
      <c r="AN1262" s="130">
        <v>10</v>
      </c>
      <c r="AO1262" s="130">
        <f t="shared" si="166"/>
        <v>1257</v>
      </c>
      <c r="AP1262" s="130">
        <v>10</v>
      </c>
      <c r="AQ1262" s="130">
        <v>10</v>
      </c>
      <c r="AR1262" s="130">
        <f t="shared" si="167"/>
        <v>1257</v>
      </c>
      <c r="AS1262" s="130">
        <v>0</v>
      </c>
      <c r="AT1262" s="130">
        <v>0</v>
      </c>
    </row>
    <row r="1263" spans="26:46">
      <c r="Z1263" s="130">
        <f t="shared" si="161"/>
        <v>1258</v>
      </c>
      <c r="AA1263" s="130">
        <v>10</v>
      </c>
      <c r="AB1263" s="130">
        <v>10</v>
      </c>
      <c r="AC1263" s="130">
        <f t="shared" si="162"/>
        <v>1258</v>
      </c>
      <c r="AD1263" s="130">
        <v>10</v>
      </c>
      <c r="AE1263" s="130">
        <v>10</v>
      </c>
      <c r="AF1263" s="130">
        <f t="shared" si="163"/>
        <v>1258</v>
      </c>
      <c r="AG1263" s="130">
        <v>10</v>
      </c>
      <c r="AH1263" s="130">
        <v>10</v>
      </c>
      <c r="AI1263" s="131">
        <f t="shared" si="164"/>
        <v>125.79999999999713</v>
      </c>
      <c r="AJ1263" s="132">
        <v>0</v>
      </c>
      <c r="AK1263" s="132">
        <v>0</v>
      </c>
      <c r="AL1263" s="130">
        <f t="shared" si="165"/>
        <v>1258</v>
      </c>
      <c r="AM1263" s="130">
        <v>9</v>
      </c>
      <c r="AN1263" s="130">
        <v>10</v>
      </c>
      <c r="AO1263" s="130">
        <f t="shared" si="166"/>
        <v>1258</v>
      </c>
      <c r="AP1263" s="130">
        <v>10</v>
      </c>
      <c r="AQ1263" s="130">
        <v>10</v>
      </c>
      <c r="AR1263" s="130">
        <f t="shared" si="167"/>
        <v>1258</v>
      </c>
      <c r="AS1263" s="130">
        <v>0</v>
      </c>
      <c r="AT1263" s="130">
        <v>0</v>
      </c>
    </row>
    <row r="1264" spans="26:46">
      <c r="Z1264" s="130">
        <f t="shared" si="161"/>
        <v>1259</v>
      </c>
      <c r="AA1264" s="130">
        <v>10</v>
      </c>
      <c r="AB1264" s="130">
        <v>10</v>
      </c>
      <c r="AC1264" s="130">
        <f t="shared" si="162"/>
        <v>1259</v>
      </c>
      <c r="AD1264" s="130">
        <v>10</v>
      </c>
      <c r="AE1264" s="130">
        <v>10</v>
      </c>
      <c r="AF1264" s="130">
        <f t="shared" si="163"/>
        <v>1259</v>
      </c>
      <c r="AG1264" s="130">
        <v>10</v>
      </c>
      <c r="AH1264" s="130">
        <v>10</v>
      </c>
      <c r="AI1264" s="131">
        <f t="shared" si="164"/>
        <v>125.89999999999712</v>
      </c>
      <c r="AJ1264" s="132">
        <v>0</v>
      </c>
      <c r="AK1264" s="132">
        <v>0</v>
      </c>
      <c r="AL1264" s="130">
        <f t="shared" si="165"/>
        <v>1259</v>
      </c>
      <c r="AM1264" s="130">
        <v>9</v>
      </c>
      <c r="AN1264" s="130">
        <v>10</v>
      </c>
      <c r="AO1264" s="130">
        <f t="shared" si="166"/>
        <v>1259</v>
      </c>
      <c r="AP1264" s="130">
        <v>10</v>
      </c>
      <c r="AQ1264" s="130">
        <v>10</v>
      </c>
      <c r="AR1264" s="130">
        <f t="shared" si="167"/>
        <v>1259</v>
      </c>
      <c r="AS1264" s="130">
        <v>0</v>
      </c>
      <c r="AT1264" s="130">
        <v>0</v>
      </c>
    </row>
    <row r="1265" spans="26:46">
      <c r="Z1265" s="130">
        <f t="shared" si="161"/>
        <v>1260</v>
      </c>
      <c r="AA1265" s="130">
        <v>10</v>
      </c>
      <c r="AB1265" s="130">
        <v>10</v>
      </c>
      <c r="AC1265" s="130">
        <f t="shared" si="162"/>
        <v>1260</v>
      </c>
      <c r="AD1265" s="130">
        <v>10</v>
      </c>
      <c r="AE1265" s="130">
        <v>10</v>
      </c>
      <c r="AF1265" s="130">
        <f t="shared" si="163"/>
        <v>1260</v>
      </c>
      <c r="AG1265" s="130">
        <v>10</v>
      </c>
      <c r="AH1265" s="130">
        <v>10</v>
      </c>
      <c r="AI1265" s="131">
        <f t="shared" si="164"/>
        <v>125.99999999999712</v>
      </c>
      <c r="AJ1265" s="132">
        <v>0</v>
      </c>
      <c r="AK1265" s="132">
        <v>0</v>
      </c>
      <c r="AL1265" s="130">
        <f t="shared" si="165"/>
        <v>1260</v>
      </c>
      <c r="AM1265" s="130">
        <v>9</v>
      </c>
      <c r="AN1265" s="130">
        <v>10</v>
      </c>
      <c r="AO1265" s="130">
        <f t="shared" si="166"/>
        <v>1260</v>
      </c>
      <c r="AP1265" s="130">
        <v>10</v>
      </c>
      <c r="AQ1265" s="130">
        <v>10</v>
      </c>
      <c r="AR1265" s="130">
        <f t="shared" si="167"/>
        <v>1260</v>
      </c>
      <c r="AS1265" s="130">
        <v>0</v>
      </c>
      <c r="AT1265" s="130">
        <v>0</v>
      </c>
    </row>
    <row r="1266" spans="26:46">
      <c r="Z1266" s="130">
        <f t="shared" si="161"/>
        <v>1261</v>
      </c>
      <c r="AA1266" s="130">
        <v>10</v>
      </c>
      <c r="AB1266" s="130">
        <v>10</v>
      </c>
      <c r="AC1266" s="130">
        <f t="shared" si="162"/>
        <v>1261</v>
      </c>
      <c r="AD1266" s="130">
        <v>10</v>
      </c>
      <c r="AE1266" s="130">
        <v>10</v>
      </c>
      <c r="AF1266" s="130">
        <f t="shared" si="163"/>
        <v>1261</v>
      </c>
      <c r="AG1266" s="130">
        <v>10</v>
      </c>
      <c r="AH1266" s="130">
        <v>10</v>
      </c>
      <c r="AI1266" s="131">
        <f t="shared" si="164"/>
        <v>126.09999999999711</v>
      </c>
      <c r="AJ1266" s="132">
        <v>0</v>
      </c>
      <c r="AK1266" s="132">
        <v>0</v>
      </c>
      <c r="AL1266" s="130">
        <f t="shared" si="165"/>
        <v>1261</v>
      </c>
      <c r="AM1266" s="130">
        <v>9</v>
      </c>
      <c r="AN1266" s="130">
        <v>10</v>
      </c>
      <c r="AO1266" s="130">
        <f t="shared" si="166"/>
        <v>1261</v>
      </c>
      <c r="AP1266" s="130">
        <v>10</v>
      </c>
      <c r="AQ1266" s="130">
        <v>10</v>
      </c>
      <c r="AR1266" s="130">
        <f t="shared" si="167"/>
        <v>1261</v>
      </c>
      <c r="AS1266" s="130">
        <v>0</v>
      </c>
      <c r="AT1266" s="130">
        <v>0</v>
      </c>
    </row>
    <row r="1267" spans="26:46">
      <c r="Z1267" s="130">
        <f t="shared" si="161"/>
        <v>1262</v>
      </c>
      <c r="AA1267" s="130">
        <v>10</v>
      </c>
      <c r="AB1267" s="130">
        <v>10</v>
      </c>
      <c r="AC1267" s="130">
        <f t="shared" si="162"/>
        <v>1262</v>
      </c>
      <c r="AD1267" s="130">
        <v>10</v>
      </c>
      <c r="AE1267" s="130">
        <v>10</v>
      </c>
      <c r="AF1267" s="130">
        <f t="shared" si="163"/>
        <v>1262</v>
      </c>
      <c r="AG1267" s="130">
        <v>10</v>
      </c>
      <c r="AH1267" s="130">
        <v>10</v>
      </c>
      <c r="AI1267" s="131">
        <f t="shared" si="164"/>
        <v>126.1999999999971</v>
      </c>
      <c r="AJ1267" s="132">
        <v>0</v>
      </c>
      <c r="AK1267" s="132">
        <v>0</v>
      </c>
      <c r="AL1267" s="130">
        <f t="shared" si="165"/>
        <v>1262</v>
      </c>
      <c r="AM1267" s="130">
        <v>9</v>
      </c>
      <c r="AN1267" s="130">
        <v>10</v>
      </c>
      <c r="AO1267" s="130">
        <f t="shared" si="166"/>
        <v>1262</v>
      </c>
      <c r="AP1267" s="130">
        <v>10</v>
      </c>
      <c r="AQ1267" s="130">
        <v>10</v>
      </c>
      <c r="AR1267" s="130">
        <f t="shared" si="167"/>
        <v>1262</v>
      </c>
      <c r="AS1267" s="130">
        <v>0</v>
      </c>
      <c r="AT1267" s="130">
        <v>0</v>
      </c>
    </row>
    <row r="1268" spans="26:46">
      <c r="Z1268" s="130">
        <f t="shared" si="161"/>
        <v>1263</v>
      </c>
      <c r="AA1268" s="130">
        <v>10</v>
      </c>
      <c r="AB1268" s="130">
        <v>10</v>
      </c>
      <c r="AC1268" s="130">
        <f t="shared" si="162"/>
        <v>1263</v>
      </c>
      <c r="AD1268" s="130">
        <v>10</v>
      </c>
      <c r="AE1268" s="130">
        <v>10</v>
      </c>
      <c r="AF1268" s="130">
        <f t="shared" si="163"/>
        <v>1263</v>
      </c>
      <c r="AG1268" s="130">
        <v>10</v>
      </c>
      <c r="AH1268" s="130">
        <v>10</v>
      </c>
      <c r="AI1268" s="131">
        <f t="shared" si="164"/>
        <v>126.2999999999971</v>
      </c>
      <c r="AJ1268" s="132">
        <v>0</v>
      </c>
      <c r="AK1268" s="132">
        <v>0</v>
      </c>
      <c r="AL1268" s="130">
        <f t="shared" si="165"/>
        <v>1263</v>
      </c>
      <c r="AM1268" s="130">
        <v>9</v>
      </c>
      <c r="AN1268" s="130">
        <v>10</v>
      </c>
      <c r="AO1268" s="130">
        <f t="shared" si="166"/>
        <v>1263</v>
      </c>
      <c r="AP1268" s="130">
        <v>10</v>
      </c>
      <c r="AQ1268" s="130">
        <v>10</v>
      </c>
      <c r="AR1268" s="130">
        <f t="shared" si="167"/>
        <v>1263</v>
      </c>
      <c r="AS1268" s="130">
        <v>0</v>
      </c>
      <c r="AT1268" s="130">
        <v>0</v>
      </c>
    </row>
    <row r="1269" spans="26:46">
      <c r="Z1269" s="130">
        <f t="shared" si="161"/>
        <v>1264</v>
      </c>
      <c r="AA1269" s="130">
        <v>10</v>
      </c>
      <c r="AB1269" s="130">
        <v>10</v>
      </c>
      <c r="AC1269" s="130">
        <f t="shared" si="162"/>
        <v>1264</v>
      </c>
      <c r="AD1269" s="130">
        <v>10</v>
      </c>
      <c r="AE1269" s="130">
        <v>10</v>
      </c>
      <c r="AF1269" s="130">
        <f t="shared" si="163"/>
        <v>1264</v>
      </c>
      <c r="AG1269" s="130">
        <v>10</v>
      </c>
      <c r="AH1269" s="130">
        <v>10</v>
      </c>
      <c r="AI1269" s="131">
        <f t="shared" si="164"/>
        <v>126.39999999999709</v>
      </c>
      <c r="AJ1269" s="132">
        <v>0</v>
      </c>
      <c r="AK1269" s="132">
        <v>0</v>
      </c>
      <c r="AL1269" s="130">
        <f t="shared" si="165"/>
        <v>1264</v>
      </c>
      <c r="AM1269" s="130">
        <v>9</v>
      </c>
      <c r="AN1269" s="130">
        <v>10</v>
      </c>
      <c r="AO1269" s="130">
        <f t="shared" si="166"/>
        <v>1264</v>
      </c>
      <c r="AP1269" s="130">
        <v>10</v>
      </c>
      <c r="AQ1269" s="130">
        <v>10</v>
      </c>
      <c r="AR1269" s="130">
        <f t="shared" si="167"/>
        <v>1264</v>
      </c>
      <c r="AS1269" s="130">
        <v>0</v>
      </c>
      <c r="AT1269" s="130">
        <v>0</v>
      </c>
    </row>
    <row r="1270" spans="26:46">
      <c r="Z1270" s="130">
        <f t="shared" si="161"/>
        <v>1265</v>
      </c>
      <c r="AA1270" s="130">
        <v>10</v>
      </c>
      <c r="AB1270" s="130">
        <v>10</v>
      </c>
      <c r="AC1270" s="130">
        <f t="shared" si="162"/>
        <v>1265</v>
      </c>
      <c r="AD1270" s="130">
        <v>10</v>
      </c>
      <c r="AE1270" s="130">
        <v>10</v>
      </c>
      <c r="AF1270" s="130">
        <f t="shared" si="163"/>
        <v>1265</v>
      </c>
      <c r="AG1270" s="130">
        <v>10</v>
      </c>
      <c r="AH1270" s="130">
        <v>10</v>
      </c>
      <c r="AI1270" s="131">
        <f t="shared" si="164"/>
        <v>126.49999999999709</v>
      </c>
      <c r="AJ1270" s="132">
        <v>0</v>
      </c>
      <c r="AK1270" s="132">
        <v>0</v>
      </c>
      <c r="AL1270" s="130">
        <f t="shared" si="165"/>
        <v>1265</v>
      </c>
      <c r="AM1270" s="130">
        <v>9</v>
      </c>
      <c r="AN1270" s="130">
        <v>10</v>
      </c>
      <c r="AO1270" s="130">
        <f t="shared" si="166"/>
        <v>1265</v>
      </c>
      <c r="AP1270" s="130">
        <v>10</v>
      </c>
      <c r="AQ1270" s="130">
        <v>10</v>
      </c>
      <c r="AR1270" s="130">
        <f t="shared" si="167"/>
        <v>1265</v>
      </c>
      <c r="AS1270" s="130">
        <v>0</v>
      </c>
      <c r="AT1270" s="130">
        <v>0</v>
      </c>
    </row>
    <row r="1271" spans="26:46">
      <c r="Z1271" s="130">
        <f t="shared" si="161"/>
        <v>1266</v>
      </c>
      <c r="AA1271" s="130">
        <v>10</v>
      </c>
      <c r="AB1271" s="130">
        <v>10</v>
      </c>
      <c r="AC1271" s="130">
        <f t="shared" si="162"/>
        <v>1266</v>
      </c>
      <c r="AD1271" s="130">
        <v>10</v>
      </c>
      <c r="AE1271" s="130">
        <v>10</v>
      </c>
      <c r="AF1271" s="130">
        <f t="shared" si="163"/>
        <v>1266</v>
      </c>
      <c r="AG1271" s="130">
        <v>10</v>
      </c>
      <c r="AH1271" s="130">
        <v>10</v>
      </c>
      <c r="AI1271" s="131">
        <f t="shared" si="164"/>
        <v>126.59999999999708</v>
      </c>
      <c r="AJ1271" s="132">
        <v>0</v>
      </c>
      <c r="AK1271" s="132">
        <v>0</v>
      </c>
      <c r="AL1271" s="130">
        <f t="shared" si="165"/>
        <v>1266</v>
      </c>
      <c r="AM1271" s="130">
        <v>9</v>
      </c>
      <c r="AN1271" s="130">
        <v>10</v>
      </c>
      <c r="AO1271" s="130">
        <f t="shared" si="166"/>
        <v>1266</v>
      </c>
      <c r="AP1271" s="130">
        <v>10</v>
      </c>
      <c r="AQ1271" s="130">
        <v>10</v>
      </c>
      <c r="AR1271" s="130">
        <f t="shared" si="167"/>
        <v>1266</v>
      </c>
      <c r="AS1271" s="130">
        <v>0</v>
      </c>
      <c r="AT1271" s="130">
        <v>0</v>
      </c>
    </row>
    <row r="1272" spans="26:46">
      <c r="Z1272" s="130">
        <f t="shared" si="161"/>
        <v>1267</v>
      </c>
      <c r="AA1272" s="130">
        <v>10</v>
      </c>
      <c r="AB1272" s="130">
        <v>10</v>
      </c>
      <c r="AC1272" s="130">
        <f t="shared" si="162"/>
        <v>1267</v>
      </c>
      <c r="AD1272" s="130">
        <v>10</v>
      </c>
      <c r="AE1272" s="130">
        <v>10</v>
      </c>
      <c r="AF1272" s="130">
        <f t="shared" si="163"/>
        <v>1267</v>
      </c>
      <c r="AG1272" s="130">
        <v>10</v>
      </c>
      <c r="AH1272" s="130">
        <v>10</v>
      </c>
      <c r="AI1272" s="131">
        <f t="shared" si="164"/>
        <v>126.69999999999708</v>
      </c>
      <c r="AJ1272" s="132">
        <v>0</v>
      </c>
      <c r="AK1272" s="132">
        <v>0</v>
      </c>
      <c r="AL1272" s="130">
        <f t="shared" si="165"/>
        <v>1267</v>
      </c>
      <c r="AM1272" s="130">
        <v>9</v>
      </c>
      <c r="AN1272" s="130">
        <v>10</v>
      </c>
      <c r="AO1272" s="130">
        <f t="shared" si="166"/>
        <v>1267</v>
      </c>
      <c r="AP1272" s="130">
        <v>10</v>
      </c>
      <c r="AQ1272" s="130">
        <v>10</v>
      </c>
      <c r="AR1272" s="130">
        <f t="shared" si="167"/>
        <v>1267</v>
      </c>
      <c r="AS1272" s="130">
        <v>0</v>
      </c>
      <c r="AT1272" s="130">
        <v>0</v>
      </c>
    </row>
    <row r="1273" spans="26:46">
      <c r="Z1273" s="130">
        <f t="shared" si="161"/>
        <v>1268</v>
      </c>
      <c r="AA1273" s="130">
        <v>10</v>
      </c>
      <c r="AB1273" s="130">
        <v>10</v>
      </c>
      <c r="AC1273" s="130">
        <f t="shared" si="162"/>
        <v>1268</v>
      </c>
      <c r="AD1273" s="130">
        <v>10</v>
      </c>
      <c r="AE1273" s="130">
        <v>10</v>
      </c>
      <c r="AF1273" s="130">
        <f t="shared" si="163"/>
        <v>1268</v>
      </c>
      <c r="AG1273" s="130">
        <v>10</v>
      </c>
      <c r="AH1273" s="130">
        <v>10</v>
      </c>
      <c r="AI1273" s="131">
        <f t="shared" si="164"/>
        <v>126.79999999999707</v>
      </c>
      <c r="AJ1273" s="132">
        <v>0</v>
      </c>
      <c r="AK1273" s="132">
        <v>0</v>
      </c>
      <c r="AL1273" s="130">
        <f t="shared" si="165"/>
        <v>1268</v>
      </c>
      <c r="AM1273" s="130">
        <v>9</v>
      </c>
      <c r="AN1273" s="130">
        <v>10</v>
      </c>
      <c r="AO1273" s="130">
        <f t="shared" si="166"/>
        <v>1268</v>
      </c>
      <c r="AP1273" s="130">
        <v>10</v>
      </c>
      <c r="AQ1273" s="130">
        <v>10</v>
      </c>
      <c r="AR1273" s="130">
        <f t="shared" si="167"/>
        <v>1268</v>
      </c>
      <c r="AS1273" s="130">
        <v>0</v>
      </c>
      <c r="AT1273" s="130">
        <v>0</v>
      </c>
    </row>
    <row r="1274" spans="26:46">
      <c r="Z1274" s="130">
        <f t="shared" si="161"/>
        <v>1269</v>
      </c>
      <c r="AA1274" s="130">
        <v>10</v>
      </c>
      <c r="AB1274" s="130">
        <v>10</v>
      </c>
      <c r="AC1274" s="130">
        <f t="shared" si="162"/>
        <v>1269</v>
      </c>
      <c r="AD1274" s="130">
        <v>10</v>
      </c>
      <c r="AE1274" s="130">
        <v>10</v>
      </c>
      <c r="AF1274" s="130">
        <f t="shared" si="163"/>
        <v>1269</v>
      </c>
      <c r="AG1274" s="130">
        <v>10</v>
      </c>
      <c r="AH1274" s="130">
        <v>10</v>
      </c>
      <c r="AI1274" s="131">
        <f t="shared" si="164"/>
        <v>126.89999999999706</v>
      </c>
      <c r="AJ1274" s="132">
        <v>0</v>
      </c>
      <c r="AK1274" s="132">
        <v>0</v>
      </c>
      <c r="AL1274" s="130">
        <f t="shared" si="165"/>
        <v>1269</v>
      </c>
      <c r="AM1274" s="130">
        <v>9</v>
      </c>
      <c r="AN1274" s="130">
        <v>10</v>
      </c>
      <c r="AO1274" s="130">
        <f t="shared" si="166"/>
        <v>1269</v>
      </c>
      <c r="AP1274" s="130">
        <v>10</v>
      </c>
      <c r="AQ1274" s="130">
        <v>10</v>
      </c>
      <c r="AR1274" s="130">
        <f t="shared" si="167"/>
        <v>1269</v>
      </c>
      <c r="AS1274" s="130">
        <v>0</v>
      </c>
      <c r="AT1274" s="130">
        <v>0</v>
      </c>
    </row>
    <row r="1275" spans="26:46">
      <c r="Z1275" s="130">
        <f t="shared" si="161"/>
        <v>1270</v>
      </c>
      <c r="AA1275" s="130">
        <v>10</v>
      </c>
      <c r="AB1275" s="130">
        <v>10</v>
      </c>
      <c r="AC1275" s="130">
        <f t="shared" si="162"/>
        <v>1270</v>
      </c>
      <c r="AD1275" s="130">
        <v>10</v>
      </c>
      <c r="AE1275" s="130">
        <v>10</v>
      </c>
      <c r="AF1275" s="130">
        <f t="shared" si="163"/>
        <v>1270</v>
      </c>
      <c r="AG1275" s="130">
        <v>10</v>
      </c>
      <c r="AH1275" s="130">
        <v>10</v>
      </c>
      <c r="AI1275" s="131">
        <f t="shared" si="164"/>
        <v>126.99999999999706</v>
      </c>
      <c r="AJ1275" s="132">
        <v>0</v>
      </c>
      <c r="AK1275" s="132">
        <v>0</v>
      </c>
      <c r="AL1275" s="130">
        <f t="shared" si="165"/>
        <v>1270</v>
      </c>
      <c r="AM1275" s="130">
        <v>9</v>
      </c>
      <c r="AN1275" s="130">
        <v>10</v>
      </c>
      <c r="AO1275" s="130">
        <f t="shared" si="166"/>
        <v>1270</v>
      </c>
      <c r="AP1275" s="130">
        <v>10</v>
      </c>
      <c r="AQ1275" s="130">
        <v>10</v>
      </c>
      <c r="AR1275" s="130">
        <f t="shared" si="167"/>
        <v>1270</v>
      </c>
      <c r="AS1275" s="130">
        <v>0</v>
      </c>
      <c r="AT1275" s="130">
        <v>0</v>
      </c>
    </row>
    <row r="1276" spans="26:46">
      <c r="Z1276" s="130">
        <f t="shared" si="161"/>
        <v>1271</v>
      </c>
      <c r="AA1276" s="130">
        <v>10</v>
      </c>
      <c r="AB1276" s="130">
        <v>10</v>
      </c>
      <c r="AC1276" s="130">
        <f t="shared" si="162"/>
        <v>1271</v>
      </c>
      <c r="AD1276" s="130">
        <v>10</v>
      </c>
      <c r="AE1276" s="130">
        <v>10</v>
      </c>
      <c r="AF1276" s="130">
        <f t="shared" si="163"/>
        <v>1271</v>
      </c>
      <c r="AG1276" s="130">
        <v>10</v>
      </c>
      <c r="AH1276" s="130">
        <v>10</v>
      </c>
      <c r="AI1276" s="131">
        <f t="shared" si="164"/>
        <v>127.09999999999705</v>
      </c>
      <c r="AJ1276" s="132">
        <v>0</v>
      </c>
      <c r="AK1276" s="132">
        <v>0</v>
      </c>
      <c r="AL1276" s="130">
        <f t="shared" si="165"/>
        <v>1271</v>
      </c>
      <c r="AM1276" s="130">
        <v>9</v>
      </c>
      <c r="AN1276" s="130">
        <v>10</v>
      </c>
      <c r="AO1276" s="130">
        <f t="shared" si="166"/>
        <v>1271</v>
      </c>
      <c r="AP1276" s="130">
        <v>10</v>
      </c>
      <c r="AQ1276" s="130">
        <v>10</v>
      </c>
      <c r="AR1276" s="130">
        <f t="shared" si="167"/>
        <v>1271</v>
      </c>
      <c r="AS1276" s="130">
        <v>0</v>
      </c>
      <c r="AT1276" s="130">
        <v>0</v>
      </c>
    </row>
    <row r="1277" spans="26:46">
      <c r="Z1277" s="130">
        <f t="shared" si="161"/>
        <v>1272</v>
      </c>
      <c r="AA1277" s="130">
        <v>10</v>
      </c>
      <c r="AB1277" s="130">
        <v>10</v>
      </c>
      <c r="AC1277" s="130">
        <f t="shared" si="162"/>
        <v>1272</v>
      </c>
      <c r="AD1277" s="130">
        <v>10</v>
      </c>
      <c r="AE1277" s="130">
        <v>10</v>
      </c>
      <c r="AF1277" s="130">
        <f t="shared" si="163"/>
        <v>1272</v>
      </c>
      <c r="AG1277" s="130">
        <v>10</v>
      </c>
      <c r="AH1277" s="130">
        <v>10</v>
      </c>
      <c r="AI1277" s="131">
        <f t="shared" si="164"/>
        <v>127.19999999999705</v>
      </c>
      <c r="AJ1277" s="132">
        <v>0</v>
      </c>
      <c r="AK1277" s="132">
        <v>0</v>
      </c>
      <c r="AL1277" s="130">
        <f t="shared" si="165"/>
        <v>1272</v>
      </c>
      <c r="AM1277" s="130">
        <v>9</v>
      </c>
      <c r="AN1277" s="130">
        <v>10</v>
      </c>
      <c r="AO1277" s="130">
        <f t="shared" si="166"/>
        <v>1272</v>
      </c>
      <c r="AP1277" s="130">
        <v>10</v>
      </c>
      <c r="AQ1277" s="130">
        <v>10</v>
      </c>
      <c r="AR1277" s="130">
        <f t="shared" si="167"/>
        <v>1272</v>
      </c>
      <c r="AS1277" s="130">
        <v>0</v>
      </c>
      <c r="AT1277" s="130">
        <v>0</v>
      </c>
    </row>
    <row r="1278" spans="26:46">
      <c r="Z1278" s="130">
        <f t="shared" si="161"/>
        <v>1273</v>
      </c>
      <c r="AA1278" s="130">
        <v>10</v>
      </c>
      <c r="AB1278" s="130">
        <v>10</v>
      </c>
      <c r="AC1278" s="130">
        <f t="shared" si="162"/>
        <v>1273</v>
      </c>
      <c r="AD1278" s="130">
        <v>10</v>
      </c>
      <c r="AE1278" s="130">
        <v>10</v>
      </c>
      <c r="AF1278" s="130">
        <f t="shared" si="163"/>
        <v>1273</v>
      </c>
      <c r="AG1278" s="130">
        <v>10</v>
      </c>
      <c r="AH1278" s="130">
        <v>10</v>
      </c>
      <c r="AI1278" s="131">
        <f t="shared" si="164"/>
        <v>127.29999999999704</v>
      </c>
      <c r="AJ1278" s="132">
        <v>0</v>
      </c>
      <c r="AK1278" s="132">
        <v>0</v>
      </c>
      <c r="AL1278" s="130">
        <f t="shared" si="165"/>
        <v>1273</v>
      </c>
      <c r="AM1278" s="130">
        <v>9</v>
      </c>
      <c r="AN1278" s="130">
        <v>10</v>
      </c>
      <c r="AO1278" s="130">
        <f t="shared" si="166"/>
        <v>1273</v>
      </c>
      <c r="AP1278" s="130">
        <v>10</v>
      </c>
      <c r="AQ1278" s="130">
        <v>10</v>
      </c>
      <c r="AR1278" s="130">
        <f t="shared" si="167"/>
        <v>1273</v>
      </c>
      <c r="AS1278" s="130">
        <v>0</v>
      </c>
      <c r="AT1278" s="130">
        <v>0</v>
      </c>
    </row>
    <row r="1279" spans="26:46">
      <c r="Z1279" s="130">
        <f t="shared" si="161"/>
        <v>1274</v>
      </c>
      <c r="AA1279" s="130">
        <v>10</v>
      </c>
      <c r="AB1279" s="130">
        <v>10</v>
      </c>
      <c r="AC1279" s="130">
        <f t="shared" si="162"/>
        <v>1274</v>
      </c>
      <c r="AD1279" s="130">
        <v>10</v>
      </c>
      <c r="AE1279" s="130">
        <v>10</v>
      </c>
      <c r="AF1279" s="130">
        <f t="shared" si="163"/>
        <v>1274</v>
      </c>
      <c r="AG1279" s="130">
        <v>10</v>
      </c>
      <c r="AH1279" s="130">
        <v>10</v>
      </c>
      <c r="AI1279" s="131">
        <f t="shared" si="164"/>
        <v>127.39999999999704</v>
      </c>
      <c r="AJ1279" s="132">
        <v>0</v>
      </c>
      <c r="AK1279" s="132">
        <v>0</v>
      </c>
      <c r="AL1279" s="130">
        <f t="shared" si="165"/>
        <v>1274</v>
      </c>
      <c r="AM1279" s="130">
        <v>9</v>
      </c>
      <c r="AN1279" s="130">
        <v>10</v>
      </c>
      <c r="AO1279" s="130">
        <f t="shared" si="166"/>
        <v>1274</v>
      </c>
      <c r="AP1279" s="130">
        <v>10</v>
      </c>
      <c r="AQ1279" s="130">
        <v>10</v>
      </c>
      <c r="AR1279" s="130">
        <f t="shared" si="167"/>
        <v>1274</v>
      </c>
      <c r="AS1279" s="130">
        <v>0</v>
      </c>
      <c r="AT1279" s="130">
        <v>0</v>
      </c>
    </row>
    <row r="1280" spans="26:46">
      <c r="Z1280" s="130">
        <f t="shared" si="161"/>
        <v>1275</v>
      </c>
      <c r="AA1280" s="130">
        <v>10</v>
      </c>
      <c r="AB1280" s="130">
        <v>10</v>
      </c>
      <c r="AC1280" s="130">
        <f t="shared" si="162"/>
        <v>1275</v>
      </c>
      <c r="AD1280" s="130">
        <v>10</v>
      </c>
      <c r="AE1280" s="130">
        <v>10</v>
      </c>
      <c r="AF1280" s="130">
        <f t="shared" si="163"/>
        <v>1275</v>
      </c>
      <c r="AG1280" s="130">
        <v>10</v>
      </c>
      <c r="AH1280" s="130">
        <v>10</v>
      </c>
      <c r="AI1280" s="131">
        <f t="shared" si="164"/>
        <v>127.49999999999703</v>
      </c>
      <c r="AJ1280" s="132">
        <v>0</v>
      </c>
      <c r="AK1280" s="132">
        <v>0</v>
      </c>
      <c r="AL1280" s="130">
        <f t="shared" si="165"/>
        <v>1275</v>
      </c>
      <c r="AM1280" s="130">
        <v>9</v>
      </c>
      <c r="AN1280" s="130">
        <v>10</v>
      </c>
      <c r="AO1280" s="130">
        <f t="shared" si="166"/>
        <v>1275</v>
      </c>
      <c r="AP1280" s="130">
        <v>10</v>
      </c>
      <c r="AQ1280" s="130">
        <v>10</v>
      </c>
      <c r="AR1280" s="130">
        <f t="shared" si="167"/>
        <v>1275</v>
      </c>
      <c r="AS1280" s="130">
        <v>0</v>
      </c>
      <c r="AT1280" s="130">
        <v>0</v>
      </c>
    </row>
    <row r="1281" spans="26:46">
      <c r="Z1281" s="130">
        <f t="shared" si="161"/>
        <v>1276</v>
      </c>
      <c r="AA1281" s="130">
        <v>10</v>
      </c>
      <c r="AB1281" s="130">
        <v>10</v>
      </c>
      <c r="AC1281" s="130">
        <f t="shared" si="162"/>
        <v>1276</v>
      </c>
      <c r="AD1281" s="130">
        <v>10</v>
      </c>
      <c r="AE1281" s="130">
        <v>10</v>
      </c>
      <c r="AF1281" s="130">
        <f t="shared" si="163"/>
        <v>1276</v>
      </c>
      <c r="AG1281" s="130">
        <v>10</v>
      </c>
      <c r="AH1281" s="130">
        <v>10</v>
      </c>
      <c r="AI1281" s="131">
        <f t="shared" si="164"/>
        <v>127.59999999999702</v>
      </c>
      <c r="AJ1281" s="132">
        <v>0</v>
      </c>
      <c r="AK1281" s="132">
        <v>0</v>
      </c>
      <c r="AL1281" s="130">
        <f t="shared" si="165"/>
        <v>1276</v>
      </c>
      <c r="AM1281" s="130">
        <v>9</v>
      </c>
      <c r="AN1281" s="130">
        <v>10</v>
      </c>
      <c r="AO1281" s="130">
        <f t="shared" si="166"/>
        <v>1276</v>
      </c>
      <c r="AP1281" s="130">
        <v>10</v>
      </c>
      <c r="AQ1281" s="130">
        <v>10</v>
      </c>
      <c r="AR1281" s="130">
        <f t="shared" si="167"/>
        <v>1276</v>
      </c>
      <c r="AS1281" s="130">
        <v>0</v>
      </c>
      <c r="AT1281" s="130">
        <v>0</v>
      </c>
    </row>
    <row r="1282" spans="26:46">
      <c r="Z1282" s="130">
        <f t="shared" si="161"/>
        <v>1277</v>
      </c>
      <c r="AA1282" s="130">
        <v>10</v>
      </c>
      <c r="AB1282" s="130">
        <v>10</v>
      </c>
      <c r="AC1282" s="130">
        <f t="shared" si="162"/>
        <v>1277</v>
      </c>
      <c r="AD1282" s="130">
        <v>10</v>
      </c>
      <c r="AE1282" s="130">
        <v>10</v>
      </c>
      <c r="AF1282" s="130">
        <f t="shared" si="163"/>
        <v>1277</v>
      </c>
      <c r="AG1282" s="130">
        <v>10</v>
      </c>
      <c r="AH1282" s="130">
        <v>10</v>
      </c>
      <c r="AI1282" s="131">
        <f t="shared" si="164"/>
        <v>127.69999999999702</v>
      </c>
      <c r="AJ1282" s="132">
        <v>0</v>
      </c>
      <c r="AK1282" s="132">
        <v>0</v>
      </c>
      <c r="AL1282" s="130">
        <f t="shared" si="165"/>
        <v>1277</v>
      </c>
      <c r="AM1282" s="130">
        <v>9</v>
      </c>
      <c r="AN1282" s="130">
        <v>10</v>
      </c>
      <c r="AO1282" s="130">
        <f t="shared" si="166"/>
        <v>1277</v>
      </c>
      <c r="AP1282" s="130">
        <v>10</v>
      </c>
      <c r="AQ1282" s="130">
        <v>10</v>
      </c>
      <c r="AR1282" s="130">
        <f t="shared" si="167"/>
        <v>1277</v>
      </c>
      <c r="AS1282" s="130">
        <v>0</v>
      </c>
      <c r="AT1282" s="130">
        <v>0</v>
      </c>
    </row>
    <row r="1283" spans="26:46">
      <c r="Z1283" s="130">
        <f t="shared" si="161"/>
        <v>1278</v>
      </c>
      <c r="AA1283" s="130">
        <v>10</v>
      </c>
      <c r="AB1283" s="130">
        <v>10</v>
      </c>
      <c r="AC1283" s="130">
        <f t="shared" si="162"/>
        <v>1278</v>
      </c>
      <c r="AD1283" s="130">
        <v>10</v>
      </c>
      <c r="AE1283" s="130">
        <v>10</v>
      </c>
      <c r="AF1283" s="130">
        <f t="shared" si="163"/>
        <v>1278</v>
      </c>
      <c r="AG1283" s="130">
        <v>10</v>
      </c>
      <c r="AH1283" s="130">
        <v>10</v>
      </c>
      <c r="AI1283" s="131">
        <f t="shared" si="164"/>
        <v>127.79999999999701</v>
      </c>
      <c r="AJ1283" s="132">
        <v>0</v>
      </c>
      <c r="AK1283" s="132">
        <v>0</v>
      </c>
      <c r="AL1283" s="130">
        <f t="shared" si="165"/>
        <v>1278</v>
      </c>
      <c r="AM1283" s="130">
        <v>9</v>
      </c>
      <c r="AN1283" s="130">
        <v>10</v>
      </c>
      <c r="AO1283" s="130">
        <f t="shared" si="166"/>
        <v>1278</v>
      </c>
      <c r="AP1283" s="130">
        <v>10</v>
      </c>
      <c r="AQ1283" s="130">
        <v>10</v>
      </c>
      <c r="AR1283" s="130">
        <f t="shared" si="167"/>
        <v>1278</v>
      </c>
      <c r="AS1283" s="130">
        <v>0</v>
      </c>
      <c r="AT1283" s="130">
        <v>0</v>
      </c>
    </row>
    <row r="1284" spans="26:46">
      <c r="Z1284" s="130">
        <f t="shared" si="161"/>
        <v>1279</v>
      </c>
      <c r="AA1284" s="130">
        <v>10</v>
      </c>
      <c r="AB1284" s="130">
        <v>10</v>
      </c>
      <c r="AC1284" s="130">
        <f t="shared" si="162"/>
        <v>1279</v>
      </c>
      <c r="AD1284" s="130">
        <v>10</v>
      </c>
      <c r="AE1284" s="130">
        <v>10</v>
      </c>
      <c r="AF1284" s="130">
        <f t="shared" si="163"/>
        <v>1279</v>
      </c>
      <c r="AG1284" s="130">
        <v>10</v>
      </c>
      <c r="AH1284" s="130">
        <v>10</v>
      </c>
      <c r="AI1284" s="131">
        <f t="shared" si="164"/>
        <v>127.89999999999701</v>
      </c>
      <c r="AJ1284" s="132">
        <v>0</v>
      </c>
      <c r="AK1284" s="132">
        <v>0</v>
      </c>
      <c r="AL1284" s="130">
        <f t="shared" si="165"/>
        <v>1279</v>
      </c>
      <c r="AM1284" s="130">
        <v>9</v>
      </c>
      <c r="AN1284" s="130">
        <v>10</v>
      </c>
      <c r="AO1284" s="130">
        <f t="shared" si="166"/>
        <v>1279</v>
      </c>
      <c r="AP1284" s="130">
        <v>10</v>
      </c>
      <c r="AQ1284" s="130">
        <v>10</v>
      </c>
      <c r="AR1284" s="130">
        <f t="shared" si="167"/>
        <v>1279</v>
      </c>
      <c r="AS1284" s="130">
        <v>0</v>
      </c>
      <c r="AT1284" s="130">
        <v>0</v>
      </c>
    </row>
    <row r="1285" spans="26:46">
      <c r="Z1285" s="130">
        <f t="shared" si="161"/>
        <v>1280</v>
      </c>
      <c r="AA1285" s="130">
        <v>10</v>
      </c>
      <c r="AB1285" s="130">
        <v>10</v>
      </c>
      <c r="AC1285" s="130">
        <f t="shared" si="162"/>
        <v>1280</v>
      </c>
      <c r="AD1285" s="130">
        <v>10</v>
      </c>
      <c r="AE1285" s="130">
        <v>10</v>
      </c>
      <c r="AF1285" s="130">
        <f t="shared" si="163"/>
        <v>1280</v>
      </c>
      <c r="AG1285" s="130">
        <v>10</v>
      </c>
      <c r="AH1285" s="130">
        <v>10</v>
      </c>
      <c r="AI1285" s="131">
        <f t="shared" si="164"/>
        <v>127.999999999997</v>
      </c>
      <c r="AJ1285" s="132">
        <v>0</v>
      </c>
      <c r="AK1285" s="132">
        <v>0</v>
      </c>
      <c r="AL1285" s="130">
        <f t="shared" si="165"/>
        <v>1280</v>
      </c>
      <c r="AM1285" s="130">
        <v>9</v>
      </c>
      <c r="AN1285" s="130">
        <v>10</v>
      </c>
      <c r="AO1285" s="130">
        <f t="shared" si="166"/>
        <v>1280</v>
      </c>
      <c r="AP1285" s="130">
        <v>10</v>
      </c>
      <c r="AQ1285" s="130">
        <v>10</v>
      </c>
      <c r="AR1285" s="130">
        <f t="shared" si="167"/>
        <v>1280</v>
      </c>
      <c r="AS1285" s="130">
        <v>0</v>
      </c>
      <c r="AT1285" s="130">
        <v>0</v>
      </c>
    </row>
    <row r="1286" spans="26:46">
      <c r="Z1286" s="130">
        <f t="shared" si="161"/>
        <v>1281</v>
      </c>
      <c r="AA1286" s="130">
        <v>10</v>
      </c>
      <c r="AB1286" s="130">
        <v>10</v>
      </c>
      <c r="AC1286" s="130">
        <f t="shared" si="162"/>
        <v>1281</v>
      </c>
      <c r="AD1286" s="130">
        <v>10</v>
      </c>
      <c r="AE1286" s="130">
        <v>10</v>
      </c>
      <c r="AF1286" s="130">
        <f t="shared" si="163"/>
        <v>1281</v>
      </c>
      <c r="AG1286" s="130">
        <v>10</v>
      </c>
      <c r="AH1286" s="130">
        <v>10</v>
      </c>
      <c r="AI1286" s="131">
        <f t="shared" si="164"/>
        <v>128.09999999999701</v>
      </c>
      <c r="AJ1286" s="132">
        <v>0</v>
      </c>
      <c r="AK1286" s="132">
        <v>0</v>
      </c>
      <c r="AL1286" s="130">
        <f t="shared" si="165"/>
        <v>1281</v>
      </c>
      <c r="AM1286" s="130">
        <v>9</v>
      </c>
      <c r="AN1286" s="130">
        <v>10</v>
      </c>
      <c r="AO1286" s="130">
        <f t="shared" si="166"/>
        <v>1281</v>
      </c>
      <c r="AP1286" s="130">
        <v>10</v>
      </c>
      <c r="AQ1286" s="130">
        <v>10</v>
      </c>
      <c r="AR1286" s="130">
        <f t="shared" si="167"/>
        <v>1281</v>
      </c>
      <c r="AS1286" s="130">
        <v>0</v>
      </c>
      <c r="AT1286" s="130">
        <v>0</v>
      </c>
    </row>
    <row r="1287" spans="26:46">
      <c r="Z1287" s="130">
        <f t="shared" ref="Z1287:Z1350" si="168">Z1286+1</f>
        <v>1282</v>
      </c>
      <c r="AA1287" s="130">
        <v>10</v>
      </c>
      <c r="AB1287" s="130">
        <v>10</v>
      </c>
      <c r="AC1287" s="130">
        <f t="shared" ref="AC1287:AC1350" si="169">AC1286+1</f>
        <v>1282</v>
      </c>
      <c r="AD1287" s="130">
        <v>10</v>
      </c>
      <c r="AE1287" s="130">
        <v>10</v>
      </c>
      <c r="AF1287" s="130">
        <f t="shared" ref="AF1287:AF1350" si="170">AF1286+1</f>
        <v>1282</v>
      </c>
      <c r="AG1287" s="130">
        <v>10</v>
      </c>
      <c r="AH1287" s="130">
        <v>10</v>
      </c>
      <c r="AI1287" s="131">
        <f t="shared" ref="AI1287:AI1350" si="171">AI1286+0.1</f>
        <v>128.199999999997</v>
      </c>
      <c r="AJ1287" s="132">
        <v>0</v>
      </c>
      <c r="AK1287" s="132">
        <v>0</v>
      </c>
      <c r="AL1287" s="130">
        <f t="shared" ref="AL1287:AL1350" si="172">AL1286+1</f>
        <v>1282</v>
      </c>
      <c r="AM1287" s="130">
        <v>9</v>
      </c>
      <c r="AN1287" s="130">
        <v>10</v>
      </c>
      <c r="AO1287" s="130">
        <f t="shared" ref="AO1287:AO1350" si="173">AO1286+1</f>
        <v>1282</v>
      </c>
      <c r="AP1287" s="130">
        <v>10</v>
      </c>
      <c r="AQ1287" s="130">
        <v>10</v>
      </c>
      <c r="AR1287" s="130">
        <f t="shared" ref="AR1287:AR1350" si="174">AR1286+1</f>
        <v>1282</v>
      </c>
      <c r="AS1287" s="130">
        <v>0</v>
      </c>
      <c r="AT1287" s="130">
        <v>0</v>
      </c>
    </row>
    <row r="1288" spans="26:46">
      <c r="Z1288" s="130">
        <f t="shared" si="168"/>
        <v>1283</v>
      </c>
      <c r="AA1288" s="130">
        <v>10</v>
      </c>
      <c r="AB1288" s="130">
        <v>10</v>
      </c>
      <c r="AC1288" s="130">
        <f t="shared" si="169"/>
        <v>1283</v>
      </c>
      <c r="AD1288" s="130">
        <v>10</v>
      </c>
      <c r="AE1288" s="130">
        <v>10</v>
      </c>
      <c r="AF1288" s="130">
        <f t="shared" si="170"/>
        <v>1283</v>
      </c>
      <c r="AG1288" s="130">
        <v>10</v>
      </c>
      <c r="AH1288" s="130">
        <v>10</v>
      </c>
      <c r="AI1288" s="131">
        <f t="shared" si="171"/>
        <v>128.299999999997</v>
      </c>
      <c r="AJ1288" s="132">
        <v>0</v>
      </c>
      <c r="AK1288" s="132">
        <v>0</v>
      </c>
      <c r="AL1288" s="130">
        <f t="shared" si="172"/>
        <v>1283</v>
      </c>
      <c r="AM1288" s="130">
        <v>9</v>
      </c>
      <c r="AN1288" s="130">
        <v>10</v>
      </c>
      <c r="AO1288" s="130">
        <f t="shared" si="173"/>
        <v>1283</v>
      </c>
      <c r="AP1288" s="130">
        <v>10</v>
      </c>
      <c r="AQ1288" s="130">
        <v>10</v>
      </c>
      <c r="AR1288" s="130">
        <f t="shared" si="174"/>
        <v>1283</v>
      </c>
      <c r="AS1288" s="130">
        <v>0</v>
      </c>
      <c r="AT1288" s="130">
        <v>0</v>
      </c>
    </row>
    <row r="1289" spans="26:46">
      <c r="Z1289" s="130">
        <f t="shared" si="168"/>
        <v>1284</v>
      </c>
      <c r="AA1289" s="130">
        <v>10</v>
      </c>
      <c r="AB1289" s="130">
        <v>10</v>
      </c>
      <c r="AC1289" s="130">
        <f t="shared" si="169"/>
        <v>1284</v>
      </c>
      <c r="AD1289" s="130">
        <v>10</v>
      </c>
      <c r="AE1289" s="130">
        <v>10</v>
      </c>
      <c r="AF1289" s="130">
        <f t="shared" si="170"/>
        <v>1284</v>
      </c>
      <c r="AG1289" s="130">
        <v>10</v>
      </c>
      <c r="AH1289" s="130">
        <v>10</v>
      </c>
      <c r="AI1289" s="131">
        <f t="shared" si="171"/>
        <v>128.39999999999699</v>
      </c>
      <c r="AJ1289" s="132">
        <v>0</v>
      </c>
      <c r="AK1289" s="132">
        <v>0</v>
      </c>
      <c r="AL1289" s="130">
        <f t="shared" si="172"/>
        <v>1284</v>
      </c>
      <c r="AM1289" s="130">
        <v>9</v>
      </c>
      <c r="AN1289" s="130">
        <v>10</v>
      </c>
      <c r="AO1289" s="130">
        <f t="shared" si="173"/>
        <v>1284</v>
      </c>
      <c r="AP1289" s="130">
        <v>10</v>
      </c>
      <c r="AQ1289" s="130">
        <v>10</v>
      </c>
      <c r="AR1289" s="130">
        <f t="shared" si="174"/>
        <v>1284</v>
      </c>
      <c r="AS1289" s="130">
        <v>0</v>
      </c>
      <c r="AT1289" s="130">
        <v>0</v>
      </c>
    </row>
    <row r="1290" spans="26:46">
      <c r="Z1290" s="130">
        <f t="shared" si="168"/>
        <v>1285</v>
      </c>
      <c r="AA1290" s="130">
        <v>10</v>
      </c>
      <c r="AB1290" s="130">
        <v>10</v>
      </c>
      <c r="AC1290" s="130">
        <f t="shared" si="169"/>
        <v>1285</v>
      </c>
      <c r="AD1290" s="130">
        <v>10</v>
      </c>
      <c r="AE1290" s="130">
        <v>10</v>
      </c>
      <c r="AF1290" s="130">
        <f t="shared" si="170"/>
        <v>1285</v>
      </c>
      <c r="AG1290" s="130">
        <v>10</v>
      </c>
      <c r="AH1290" s="130">
        <v>10</v>
      </c>
      <c r="AI1290" s="131">
        <f t="shared" si="171"/>
        <v>128.49999999999699</v>
      </c>
      <c r="AJ1290" s="132">
        <v>0</v>
      </c>
      <c r="AK1290" s="132">
        <v>0</v>
      </c>
      <c r="AL1290" s="130">
        <f t="shared" si="172"/>
        <v>1285</v>
      </c>
      <c r="AM1290" s="130">
        <v>9</v>
      </c>
      <c r="AN1290" s="130">
        <v>10</v>
      </c>
      <c r="AO1290" s="130">
        <f t="shared" si="173"/>
        <v>1285</v>
      </c>
      <c r="AP1290" s="130">
        <v>10</v>
      </c>
      <c r="AQ1290" s="130">
        <v>10</v>
      </c>
      <c r="AR1290" s="130">
        <f t="shared" si="174"/>
        <v>1285</v>
      </c>
      <c r="AS1290" s="130">
        <v>0</v>
      </c>
      <c r="AT1290" s="130">
        <v>0</v>
      </c>
    </row>
    <row r="1291" spans="26:46">
      <c r="Z1291" s="130">
        <f t="shared" si="168"/>
        <v>1286</v>
      </c>
      <c r="AA1291" s="130">
        <v>10</v>
      </c>
      <c r="AB1291" s="130">
        <v>10</v>
      </c>
      <c r="AC1291" s="130">
        <f t="shared" si="169"/>
        <v>1286</v>
      </c>
      <c r="AD1291" s="130">
        <v>10</v>
      </c>
      <c r="AE1291" s="130">
        <v>10</v>
      </c>
      <c r="AF1291" s="130">
        <f t="shared" si="170"/>
        <v>1286</v>
      </c>
      <c r="AG1291" s="130">
        <v>10</v>
      </c>
      <c r="AH1291" s="130">
        <v>10</v>
      </c>
      <c r="AI1291" s="131">
        <f t="shared" si="171"/>
        <v>128.59999999999698</v>
      </c>
      <c r="AJ1291" s="132">
        <v>0</v>
      </c>
      <c r="AK1291" s="132">
        <v>0</v>
      </c>
      <c r="AL1291" s="130">
        <f t="shared" si="172"/>
        <v>1286</v>
      </c>
      <c r="AM1291" s="130">
        <v>9</v>
      </c>
      <c r="AN1291" s="130">
        <v>10</v>
      </c>
      <c r="AO1291" s="130">
        <f t="shared" si="173"/>
        <v>1286</v>
      </c>
      <c r="AP1291" s="130">
        <v>10</v>
      </c>
      <c r="AQ1291" s="130">
        <v>10</v>
      </c>
      <c r="AR1291" s="130">
        <f t="shared" si="174"/>
        <v>1286</v>
      </c>
      <c r="AS1291" s="130">
        <v>0</v>
      </c>
      <c r="AT1291" s="130">
        <v>0</v>
      </c>
    </row>
    <row r="1292" spans="26:46">
      <c r="Z1292" s="130">
        <f t="shared" si="168"/>
        <v>1287</v>
      </c>
      <c r="AA1292" s="130">
        <v>10</v>
      </c>
      <c r="AB1292" s="130">
        <v>10</v>
      </c>
      <c r="AC1292" s="130">
        <f t="shared" si="169"/>
        <v>1287</v>
      </c>
      <c r="AD1292" s="130">
        <v>10</v>
      </c>
      <c r="AE1292" s="130">
        <v>10</v>
      </c>
      <c r="AF1292" s="130">
        <f t="shared" si="170"/>
        <v>1287</v>
      </c>
      <c r="AG1292" s="130">
        <v>10</v>
      </c>
      <c r="AH1292" s="130">
        <v>10</v>
      </c>
      <c r="AI1292" s="131">
        <f t="shared" si="171"/>
        <v>128.69999999999698</v>
      </c>
      <c r="AJ1292" s="132">
        <v>0</v>
      </c>
      <c r="AK1292" s="132">
        <v>0</v>
      </c>
      <c r="AL1292" s="130">
        <f t="shared" si="172"/>
        <v>1287</v>
      </c>
      <c r="AM1292" s="130">
        <v>9</v>
      </c>
      <c r="AN1292" s="130">
        <v>10</v>
      </c>
      <c r="AO1292" s="130">
        <f t="shared" si="173"/>
        <v>1287</v>
      </c>
      <c r="AP1292" s="130">
        <v>10</v>
      </c>
      <c r="AQ1292" s="130">
        <v>10</v>
      </c>
      <c r="AR1292" s="130">
        <f t="shared" si="174"/>
        <v>1287</v>
      </c>
      <c r="AS1292" s="130">
        <v>0</v>
      </c>
      <c r="AT1292" s="130">
        <v>0</v>
      </c>
    </row>
    <row r="1293" spans="26:46">
      <c r="Z1293" s="130">
        <f t="shared" si="168"/>
        <v>1288</v>
      </c>
      <c r="AA1293" s="130">
        <v>10</v>
      </c>
      <c r="AB1293" s="130">
        <v>10</v>
      </c>
      <c r="AC1293" s="130">
        <f t="shared" si="169"/>
        <v>1288</v>
      </c>
      <c r="AD1293" s="130">
        <v>10</v>
      </c>
      <c r="AE1293" s="130">
        <v>10</v>
      </c>
      <c r="AF1293" s="130">
        <f t="shared" si="170"/>
        <v>1288</v>
      </c>
      <c r="AG1293" s="130">
        <v>10</v>
      </c>
      <c r="AH1293" s="130">
        <v>10</v>
      </c>
      <c r="AI1293" s="131">
        <f t="shared" si="171"/>
        <v>128.79999999999697</v>
      </c>
      <c r="AJ1293" s="132">
        <v>0</v>
      </c>
      <c r="AK1293" s="132">
        <v>0</v>
      </c>
      <c r="AL1293" s="130">
        <f t="shared" si="172"/>
        <v>1288</v>
      </c>
      <c r="AM1293" s="130">
        <v>9</v>
      </c>
      <c r="AN1293" s="130">
        <v>10</v>
      </c>
      <c r="AO1293" s="130">
        <f t="shared" si="173"/>
        <v>1288</v>
      </c>
      <c r="AP1293" s="130">
        <v>10</v>
      </c>
      <c r="AQ1293" s="130">
        <v>10</v>
      </c>
      <c r="AR1293" s="130">
        <f t="shared" si="174"/>
        <v>1288</v>
      </c>
      <c r="AS1293" s="130">
        <v>0</v>
      </c>
      <c r="AT1293" s="130">
        <v>0</v>
      </c>
    </row>
    <row r="1294" spans="26:46">
      <c r="Z1294" s="130">
        <f t="shared" si="168"/>
        <v>1289</v>
      </c>
      <c r="AA1294" s="130">
        <v>10</v>
      </c>
      <c r="AB1294" s="130">
        <v>10</v>
      </c>
      <c r="AC1294" s="130">
        <f t="shared" si="169"/>
        <v>1289</v>
      </c>
      <c r="AD1294" s="130">
        <v>10</v>
      </c>
      <c r="AE1294" s="130">
        <v>10</v>
      </c>
      <c r="AF1294" s="130">
        <f t="shared" si="170"/>
        <v>1289</v>
      </c>
      <c r="AG1294" s="130">
        <v>10</v>
      </c>
      <c r="AH1294" s="130">
        <v>10</v>
      </c>
      <c r="AI1294" s="131">
        <f t="shared" si="171"/>
        <v>128.89999999999696</v>
      </c>
      <c r="AJ1294" s="132">
        <v>0</v>
      </c>
      <c r="AK1294" s="132">
        <v>0</v>
      </c>
      <c r="AL1294" s="130">
        <f t="shared" si="172"/>
        <v>1289</v>
      </c>
      <c r="AM1294" s="130">
        <v>9</v>
      </c>
      <c r="AN1294" s="130">
        <v>10</v>
      </c>
      <c r="AO1294" s="130">
        <f t="shared" si="173"/>
        <v>1289</v>
      </c>
      <c r="AP1294" s="130">
        <v>10</v>
      </c>
      <c r="AQ1294" s="130">
        <v>10</v>
      </c>
      <c r="AR1294" s="130">
        <f t="shared" si="174"/>
        <v>1289</v>
      </c>
      <c r="AS1294" s="130">
        <v>0</v>
      </c>
      <c r="AT1294" s="130">
        <v>0</v>
      </c>
    </row>
    <row r="1295" spans="26:46">
      <c r="Z1295" s="130">
        <f t="shared" si="168"/>
        <v>1290</v>
      </c>
      <c r="AA1295" s="130">
        <v>10</v>
      </c>
      <c r="AB1295" s="130">
        <v>10</v>
      </c>
      <c r="AC1295" s="130">
        <f t="shared" si="169"/>
        <v>1290</v>
      </c>
      <c r="AD1295" s="130">
        <v>10</v>
      </c>
      <c r="AE1295" s="130">
        <v>10</v>
      </c>
      <c r="AF1295" s="130">
        <f t="shared" si="170"/>
        <v>1290</v>
      </c>
      <c r="AG1295" s="130">
        <v>10</v>
      </c>
      <c r="AH1295" s="130">
        <v>10</v>
      </c>
      <c r="AI1295" s="131">
        <f t="shared" si="171"/>
        <v>128.99999999999696</v>
      </c>
      <c r="AJ1295" s="132">
        <v>0</v>
      </c>
      <c r="AK1295" s="132">
        <v>0</v>
      </c>
      <c r="AL1295" s="130">
        <f t="shared" si="172"/>
        <v>1290</v>
      </c>
      <c r="AM1295" s="130">
        <v>9</v>
      </c>
      <c r="AN1295" s="130">
        <v>10</v>
      </c>
      <c r="AO1295" s="130">
        <f t="shared" si="173"/>
        <v>1290</v>
      </c>
      <c r="AP1295" s="130">
        <v>10</v>
      </c>
      <c r="AQ1295" s="130">
        <v>10</v>
      </c>
      <c r="AR1295" s="130">
        <f t="shared" si="174"/>
        <v>1290</v>
      </c>
      <c r="AS1295" s="130">
        <v>0</v>
      </c>
      <c r="AT1295" s="130">
        <v>0</v>
      </c>
    </row>
    <row r="1296" spans="26:46">
      <c r="Z1296" s="130">
        <f t="shared" si="168"/>
        <v>1291</v>
      </c>
      <c r="AA1296" s="130">
        <v>10</v>
      </c>
      <c r="AB1296" s="130">
        <v>10</v>
      </c>
      <c r="AC1296" s="130">
        <f t="shared" si="169"/>
        <v>1291</v>
      </c>
      <c r="AD1296" s="130">
        <v>10</v>
      </c>
      <c r="AE1296" s="130">
        <v>10</v>
      </c>
      <c r="AF1296" s="130">
        <f t="shared" si="170"/>
        <v>1291</v>
      </c>
      <c r="AG1296" s="130">
        <v>10</v>
      </c>
      <c r="AH1296" s="130">
        <v>10</v>
      </c>
      <c r="AI1296" s="131">
        <f t="shared" si="171"/>
        <v>129.09999999999695</v>
      </c>
      <c r="AJ1296" s="132">
        <v>0</v>
      </c>
      <c r="AK1296" s="132">
        <v>0</v>
      </c>
      <c r="AL1296" s="130">
        <f t="shared" si="172"/>
        <v>1291</v>
      </c>
      <c r="AM1296" s="130">
        <v>9</v>
      </c>
      <c r="AN1296" s="130">
        <v>10</v>
      </c>
      <c r="AO1296" s="130">
        <f t="shared" si="173"/>
        <v>1291</v>
      </c>
      <c r="AP1296" s="130">
        <v>10</v>
      </c>
      <c r="AQ1296" s="130">
        <v>10</v>
      </c>
      <c r="AR1296" s="130">
        <f t="shared" si="174"/>
        <v>1291</v>
      </c>
      <c r="AS1296" s="130">
        <v>0</v>
      </c>
      <c r="AT1296" s="130">
        <v>0</v>
      </c>
    </row>
    <row r="1297" spans="26:46">
      <c r="Z1297" s="130">
        <f t="shared" si="168"/>
        <v>1292</v>
      </c>
      <c r="AA1297" s="130">
        <v>10</v>
      </c>
      <c r="AB1297" s="130">
        <v>10</v>
      </c>
      <c r="AC1297" s="130">
        <f t="shared" si="169"/>
        <v>1292</v>
      </c>
      <c r="AD1297" s="130">
        <v>10</v>
      </c>
      <c r="AE1297" s="130">
        <v>10</v>
      </c>
      <c r="AF1297" s="130">
        <f t="shared" si="170"/>
        <v>1292</v>
      </c>
      <c r="AG1297" s="130">
        <v>10</v>
      </c>
      <c r="AH1297" s="130">
        <v>10</v>
      </c>
      <c r="AI1297" s="131">
        <f t="shared" si="171"/>
        <v>129.19999999999695</v>
      </c>
      <c r="AJ1297" s="132">
        <v>0</v>
      </c>
      <c r="AK1297" s="132">
        <v>0</v>
      </c>
      <c r="AL1297" s="130">
        <f t="shared" si="172"/>
        <v>1292</v>
      </c>
      <c r="AM1297" s="130">
        <v>9</v>
      </c>
      <c r="AN1297" s="130">
        <v>10</v>
      </c>
      <c r="AO1297" s="130">
        <f t="shared" si="173"/>
        <v>1292</v>
      </c>
      <c r="AP1297" s="130">
        <v>10</v>
      </c>
      <c r="AQ1297" s="130">
        <v>10</v>
      </c>
      <c r="AR1297" s="130">
        <f t="shared" si="174"/>
        <v>1292</v>
      </c>
      <c r="AS1297" s="130">
        <v>0</v>
      </c>
      <c r="AT1297" s="130">
        <v>0</v>
      </c>
    </row>
    <row r="1298" spans="26:46">
      <c r="Z1298" s="130">
        <f t="shared" si="168"/>
        <v>1293</v>
      </c>
      <c r="AA1298" s="130">
        <v>10</v>
      </c>
      <c r="AB1298" s="130">
        <v>10</v>
      </c>
      <c r="AC1298" s="130">
        <f t="shared" si="169"/>
        <v>1293</v>
      </c>
      <c r="AD1298" s="130">
        <v>10</v>
      </c>
      <c r="AE1298" s="130">
        <v>10</v>
      </c>
      <c r="AF1298" s="130">
        <f t="shared" si="170"/>
        <v>1293</v>
      </c>
      <c r="AG1298" s="130">
        <v>10</v>
      </c>
      <c r="AH1298" s="130">
        <v>10</v>
      </c>
      <c r="AI1298" s="131">
        <f t="shared" si="171"/>
        <v>129.29999999999694</v>
      </c>
      <c r="AJ1298" s="132">
        <v>0</v>
      </c>
      <c r="AK1298" s="132">
        <v>0</v>
      </c>
      <c r="AL1298" s="130">
        <f t="shared" si="172"/>
        <v>1293</v>
      </c>
      <c r="AM1298" s="130">
        <v>9</v>
      </c>
      <c r="AN1298" s="130">
        <v>10</v>
      </c>
      <c r="AO1298" s="130">
        <f t="shared" si="173"/>
        <v>1293</v>
      </c>
      <c r="AP1298" s="130">
        <v>10</v>
      </c>
      <c r="AQ1298" s="130">
        <v>10</v>
      </c>
      <c r="AR1298" s="130">
        <f t="shared" si="174"/>
        <v>1293</v>
      </c>
      <c r="AS1298" s="130">
        <v>0</v>
      </c>
      <c r="AT1298" s="130">
        <v>0</v>
      </c>
    </row>
    <row r="1299" spans="26:46">
      <c r="Z1299" s="130">
        <f t="shared" si="168"/>
        <v>1294</v>
      </c>
      <c r="AA1299" s="130">
        <v>10</v>
      </c>
      <c r="AB1299" s="130">
        <v>10</v>
      </c>
      <c r="AC1299" s="130">
        <f t="shared" si="169"/>
        <v>1294</v>
      </c>
      <c r="AD1299" s="130">
        <v>10</v>
      </c>
      <c r="AE1299" s="130">
        <v>10</v>
      </c>
      <c r="AF1299" s="130">
        <f t="shared" si="170"/>
        <v>1294</v>
      </c>
      <c r="AG1299" s="130">
        <v>10</v>
      </c>
      <c r="AH1299" s="130">
        <v>10</v>
      </c>
      <c r="AI1299" s="131">
        <f t="shared" si="171"/>
        <v>129.39999999999694</v>
      </c>
      <c r="AJ1299" s="132">
        <v>0</v>
      </c>
      <c r="AK1299" s="132">
        <v>0</v>
      </c>
      <c r="AL1299" s="130">
        <f t="shared" si="172"/>
        <v>1294</v>
      </c>
      <c r="AM1299" s="130">
        <v>9</v>
      </c>
      <c r="AN1299" s="130">
        <v>10</v>
      </c>
      <c r="AO1299" s="130">
        <f t="shared" si="173"/>
        <v>1294</v>
      </c>
      <c r="AP1299" s="130">
        <v>10</v>
      </c>
      <c r="AQ1299" s="130">
        <v>10</v>
      </c>
      <c r="AR1299" s="130">
        <f t="shared" si="174"/>
        <v>1294</v>
      </c>
      <c r="AS1299" s="130">
        <v>0</v>
      </c>
      <c r="AT1299" s="130">
        <v>0</v>
      </c>
    </row>
    <row r="1300" spans="26:46">
      <c r="Z1300" s="130">
        <f t="shared" si="168"/>
        <v>1295</v>
      </c>
      <c r="AA1300" s="130">
        <v>10</v>
      </c>
      <c r="AB1300" s="130">
        <v>10</v>
      </c>
      <c r="AC1300" s="130">
        <f t="shared" si="169"/>
        <v>1295</v>
      </c>
      <c r="AD1300" s="130">
        <v>10</v>
      </c>
      <c r="AE1300" s="130">
        <v>10</v>
      </c>
      <c r="AF1300" s="130">
        <f t="shared" si="170"/>
        <v>1295</v>
      </c>
      <c r="AG1300" s="130">
        <v>10</v>
      </c>
      <c r="AH1300" s="130">
        <v>10</v>
      </c>
      <c r="AI1300" s="131">
        <f t="shared" si="171"/>
        <v>129.49999999999693</v>
      </c>
      <c r="AJ1300" s="132">
        <v>0</v>
      </c>
      <c r="AK1300" s="132">
        <v>0</v>
      </c>
      <c r="AL1300" s="130">
        <f t="shared" si="172"/>
        <v>1295</v>
      </c>
      <c r="AM1300" s="130">
        <v>9</v>
      </c>
      <c r="AN1300" s="130">
        <v>10</v>
      </c>
      <c r="AO1300" s="130">
        <f t="shared" si="173"/>
        <v>1295</v>
      </c>
      <c r="AP1300" s="130">
        <v>10</v>
      </c>
      <c r="AQ1300" s="130">
        <v>10</v>
      </c>
      <c r="AR1300" s="130">
        <f t="shared" si="174"/>
        <v>1295</v>
      </c>
      <c r="AS1300" s="130">
        <v>0</v>
      </c>
      <c r="AT1300" s="130">
        <v>0</v>
      </c>
    </row>
    <row r="1301" spans="26:46">
      <c r="Z1301" s="130">
        <f t="shared" si="168"/>
        <v>1296</v>
      </c>
      <c r="AA1301" s="130">
        <v>10</v>
      </c>
      <c r="AB1301" s="130">
        <v>10</v>
      </c>
      <c r="AC1301" s="130">
        <f t="shared" si="169"/>
        <v>1296</v>
      </c>
      <c r="AD1301" s="130">
        <v>10</v>
      </c>
      <c r="AE1301" s="130">
        <v>10</v>
      </c>
      <c r="AF1301" s="130">
        <f t="shared" si="170"/>
        <v>1296</v>
      </c>
      <c r="AG1301" s="130">
        <v>10</v>
      </c>
      <c r="AH1301" s="130">
        <v>10</v>
      </c>
      <c r="AI1301" s="131">
        <f t="shared" si="171"/>
        <v>129.59999999999692</v>
      </c>
      <c r="AJ1301" s="132">
        <v>0</v>
      </c>
      <c r="AK1301" s="132">
        <v>0</v>
      </c>
      <c r="AL1301" s="130">
        <f t="shared" si="172"/>
        <v>1296</v>
      </c>
      <c r="AM1301" s="130">
        <v>9</v>
      </c>
      <c r="AN1301" s="130">
        <v>10</v>
      </c>
      <c r="AO1301" s="130">
        <f t="shared" si="173"/>
        <v>1296</v>
      </c>
      <c r="AP1301" s="130">
        <v>10</v>
      </c>
      <c r="AQ1301" s="130">
        <v>10</v>
      </c>
      <c r="AR1301" s="130">
        <f t="shared" si="174"/>
        <v>1296</v>
      </c>
      <c r="AS1301" s="130">
        <v>0</v>
      </c>
      <c r="AT1301" s="130">
        <v>0</v>
      </c>
    </row>
    <row r="1302" spans="26:46">
      <c r="Z1302" s="130">
        <f t="shared" si="168"/>
        <v>1297</v>
      </c>
      <c r="AA1302" s="130">
        <v>10</v>
      </c>
      <c r="AB1302" s="130">
        <v>10</v>
      </c>
      <c r="AC1302" s="130">
        <f t="shared" si="169"/>
        <v>1297</v>
      </c>
      <c r="AD1302" s="130">
        <v>10</v>
      </c>
      <c r="AE1302" s="130">
        <v>10</v>
      </c>
      <c r="AF1302" s="130">
        <f t="shared" si="170"/>
        <v>1297</v>
      </c>
      <c r="AG1302" s="130">
        <v>10</v>
      </c>
      <c r="AH1302" s="130">
        <v>10</v>
      </c>
      <c r="AI1302" s="131">
        <f t="shared" si="171"/>
        <v>129.69999999999692</v>
      </c>
      <c r="AJ1302" s="132">
        <v>0</v>
      </c>
      <c r="AK1302" s="132">
        <v>0</v>
      </c>
      <c r="AL1302" s="130">
        <f t="shared" si="172"/>
        <v>1297</v>
      </c>
      <c r="AM1302" s="130">
        <v>9</v>
      </c>
      <c r="AN1302" s="130">
        <v>10</v>
      </c>
      <c r="AO1302" s="130">
        <f t="shared" si="173"/>
        <v>1297</v>
      </c>
      <c r="AP1302" s="130">
        <v>10</v>
      </c>
      <c r="AQ1302" s="130">
        <v>10</v>
      </c>
      <c r="AR1302" s="130">
        <f t="shared" si="174"/>
        <v>1297</v>
      </c>
      <c r="AS1302" s="130">
        <v>0</v>
      </c>
      <c r="AT1302" s="130">
        <v>0</v>
      </c>
    </row>
    <row r="1303" spans="26:46">
      <c r="Z1303" s="130">
        <f t="shared" si="168"/>
        <v>1298</v>
      </c>
      <c r="AA1303" s="130">
        <v>10</v>
      </c>
      <c r="AB1303" s="130">
        <v>10</v>
      </c>
      <c r="AC1303" s="130">
        <f t="shared" si="169"/>
        <v>1298</v>
      </c>
      <c r="AD1303" s="130">
        <v>10</v>
      </c>
      <c r="AE1303" s="130">
        <v>10</v>
      </c>
      <c r="AF1303" s="130">
        <f t="shared" si="170"/>
        <v>1298</v>
      </c>
      <c r="AG1303" s="130">
        <v>10</v>
      </c>
      <c r="AH1303" s="130">
        <v>10</v>
      </c>
      <c r="AI1303" s="131">
        <f t="shared" si="171"/>
        <v>129.79999999999691</v>
      </c>
      <c r="AJ1303" s="132">
        <v>0</v>
      </c>
      <c r="AK1303" s="132">
        <v>0</v>
      </c>
      <c r="AL1303" s="130">
        <f t="shared" si="172"/>
        <v>1298</v>
      </c>
      <c r="AM1303" s="130">
        <v>9</v>
      </c>
      <c r="AN1303" s="130">
        <v>10</v>
      </c>
      <c r="AO1303" s="130">
        <f t="shared" si="173"/>
        <v>1298</v>
      </c>
      <c r="AP1303" s="130">
        <v>10</v>
      </c>
      <c r="AQ1303" s="130">
        <v>10</v>
      </c>
      <c r="AR1303" s="130">
        <f t="shared" si="174"/>
        <v>1298</v>
      </c>
      <c r="AS1303" s="130">
        <v>0</v>
      </c>
      <c r="AT1303" s="130">
        <v>0</v>
      </c>
    </row>
    <row r="1304" spans="26:46">
      <c r="Z1304" s="130">
        <f t="shared" si="168"/>
        <v>1299</v>
      </c>
      <c r="AA1304" s="130">
        <v>10</v>
      </c>
      <c r="AB1304" s="130">
        <v>10</v>
      </c>
      <c r="AC1304" s="130">
        <f t="shared" si="169"/>
        <v>1299</v>
      </c>
      <c r="AD1304" s="130">
        <v>10</v>
      </c>
      <c r="AE1304" s="130">
        <v>10</v>
      </c>
      <c r="AF1304" s="130">
        <f t="shared" si="170"/>
        <v>1299</v>
      </c>
      <c r="AG1304" s="130">
        <v>10</v>
      </c>
      <c r="AH1304" s="130">
        <v>10</v>
      </c>
      <c r="AI1304" s="131">
        <f t="shared" si="171"/>
        <v>129.89999999999691</v>
      </c>
      <c r="AJ1304" s="132">
        <v>0</v>
      </c>
      <c r="AK1304" s="132">
        <v>0</v>
      </c>
      <c r="AL1304" s="130">
        <f t="shared" si="172"/>
        <v>1299</v>
      </c>
      <c r="AM1304" s="130">
        <v>9</v>
      </c>
      <c r="AN1304" s="130">
        <v>10</v>
      </c>
      <c r="AO1304" s="130">
        <f t="shared" si="173"/>
        <v>1299</v>
      </c>
      <c r="AP1304" s="130">
        <v>10</v>
      </c>
      <c r="AQ1304" s="130">
        <v>10</v>
      </c>
      <c r="AR1304" s="130">
        <f t="shared" si="174"/>
        <v>1299</v>
      </c>
      <c r="AS1304" s="130">
        <v>0</v>
      </c>
      <c r="AT1304" s="130">
        <v>0</v>
      </c>
    </row>
    <row r="1305" spans="26:46">
      <c r="Z1305" s="130">
        <f t="shared" si="168"/>
        <v>1300</v>
      </c>
      <c r="AA1305" s="130">
        <v>10</v>
      </c>
      <c r="AB1305" s="130">
        <v>10</v>
      </c>
      <c r="AC1305" s="130">
        <f t="shared" si="169"/>
        <v>1300</v>
      </c>
      <c r="AD1305" s="130">
        <v>10</v>
      </c>
      <c r="AE1305" s="130">
        <v>10</v>
      </c>
      <c r="AF1305" s="130">
        <f t="shared" si="170"/>
        <v>1300</v>
      </c>
      <c r="AG1305" s="130">
        <v>10</v>
      </c>
      <c r="AH1305" s="130">
        <v>10</v>
      </c>
      <c r="AI1305" s="131">
        <f t="shared" si="171"/>
        <v>129.9999999999969</v>
      </c>
      <c r="AJ1305" s="132">
        <v>0</v>
      </c>
      <c r="AK1305" s="132">
        <v>0</v>
      </c>
      <c r="AL1305" s="130">
        <f t="shared" si="172"/>
        <v>1300</v>
      </c>
      <c r="AM1305" s="130">
        <v>9</v>
      </c>
      <c r="AN1305" s="130">
        <v>10</v>
      </c>
      <c r="AO1305" s="130">
        <f t="shared" si="173"/>
        <v>1300</v>
      </c>
      <c r="AP1305" s="130">
        <v>10</v>
      </c>
      <c r="AQ1305" s="130">
        <v>10</v>
      </c>
      <c r="AR1305" s="130">
        <f t="shared" si="174"/>
        <v>1300</v>
      </c>
      <c r="AS1305" s="130">
        <v>0</v>
      </c>
      <c r="AT1305" s="130">
        <v>0</v>
      </c>
    </row>
    <row r="1306" spans="26:46">
      <c r="Z1306" s="130">
        <f t="shared" si="168"/>
        <v>1301</v>
      </c>
      <c r="AA1306" s="130">
        <v>10</v>
      </c>
      <c r="AB1306" s="130">
        <v>10</v>
      </c>
      <c r="AC1306" s="130">
        <f t="shared" si="169"/>
        <v>1301</v>
      </c>
      <c r="AD1306" s="130">
        <v>10</v>
      </c>
      <c r="AE1306" s="130">
        <v>10</v>
      </c>
      <c r="AF1306" s="130">
        <f t="shared" si="170"/>
        <v>1301</v>
      </c>
      <c r="AG1306" s="130">
        <v>10</v>
      </c>
      <c r="AH1306" s="130">
        <v>10</v>
      </c>
      <c r="AI1306" s="131">
        <f t="shared" si="171"/>
        <v>130.0999999999969</v>
      </c>
      <c r="AJ1306" s="132">
        <v>0</v>
      </c>
      <c r="AK1306" s="132">
        <v>0</v>
      </c>
      <c r="AL1306" s="130">
        <f t="shared" si="172"/>
        <v>1301</v>
      </c>
      <c r="AM1306" s="130">
        <v>9</v>
      </c>
      <c r="AN1306" s="130">
        <v>10</v>
      </c>
      <c r="AO1306" s="130">
        <f t="shared" si="173"/>
        <v>1301</v>
      </c>
      <c r="AP1306" s="130">
        <v>10</v>
      </c>
      <c r="AQ1306" s="130">
        <v>10</v>
      </c>
      <c r="AR1306" s="130">
        <f t="shared" si="174"/>
        <v>1301</v>
      </c>
      <c r="AS1306" s="130">
        <v>0</v>
      </c>
      <c r="AT1306" s="130">
        <v>0</v>
      </c>
    </row>
    <row r="1307" spans="26:46">
      <c r="Z1307" s="130">
        <f t="shared" si="168"/>
        <v>1302</v>
      </c>
      <c r="AA1307" s="130">
        <v>10</v>
      </c>
      <c r="AB1307" s="130">
        <v>10</v>
      </c>
      <c r="AC1307" s="130">
        <f t="shared" si="169"/>
        <v>1302</v>
      </c>
      <c r="AD1307" s="130">
        <v>10</v>
      </c>
      <c r="AE1307" s="130">
        <v>10</v>
      </c>
      <c r="AF1307" s="130">
        <f t="shared" si="170"/>
        <v>1302</v>
      </c>
      <c r="AG1307" s="130">
        <v>10</v>
      </c>
      <c r="AH1307" s="130">
        <v>10</v>
      </c>
      <c r="AI1307" s="131">
        <f t="shared" si="171"/>
        <v>130.19999999999689</v>
      </c>
      <c r="AJ1307" s="132">
        <v>0</v>
      </c>
      <c r="AK1307" s="132">
        <v>0</v>
      </c>
      <c r="AL1307" s="130">
        <f t="shared" si="172"/>
        <v>1302</v>
      </c>
      <c r="AM1307" s="130">
        <v>9</v>
      </c>
      <c r="AN1307" s="130">
        <v>10</v>
      </c>
      <c r="AO1307" s="130">
        <f t="shared" si="173"/>
        <v>1302</v>
      </c>
      <c r="AP1307" s="130">
        <v>10</v>
      </c>
      <c r="AQ1307" s="130">
        <v>10</v>
      </c>
      <c r="AR1307" s="130">
        <f t="shared" si="174"/>
        <v>1302</v>
      </c>
      <c r="AS1307" s="130">
        <v>0</v>
      </c>
      <c r="AT1307" s="130">
        <v>0</v>
      </c>
    </row>
    <row r="1308" spans="26:46">
      <c r="Z1308" s="130">
        <f t="shared" si="168"/>
        <v>1303</v>
      </c>
      <c r="AA1308" s="130">
        <v>10</v>
      </c>
      <c r="AB1308" s="130">
        <v>10</v>
      </c>
      <c r="AC1308" s="130">
        <f t="shared" si="169"/>
        <v>1303</v>
      </c>
      <c r="AD1308" s="130">
        <v>10</v>
      </c>
      <c r="AE1308" s="130">
        <v>10</v>
      </c>
      <c r="AF1308" s="130">
        <f t="shared" si="170"/>
        <v>1303</v>
      </c>
      <c r="AG1308" s="130">
        <v>10</v>
      </c>
      <c r="AH1308" s="130">
        <v>10</v>
      </c>
      <c r="AI1308" s="131">
        <f t="shared" si="171"/>
        <v>130.29999999999688</v>
      </c>
      <c r="AJ1308" s="132">
        <v>0</v>
      </c>
      <c r="AK1308" s="132">
        <v>0</v>
      </c>
      <c r="AL1308" s="130">
        <f t="shared" si="172"/>
        <v>1303</v>
      </c>
      <c r="AM1308" s="130">
        <v>9</v>
      </c>
      <c r="AN1308" s="130">
        <v>10</v>
      </c>
      <c r="AO1308" s="130">
        <f t="shared" si="173"/>
        <v>1303</v>
      </c>
      <c r="AP1308" s="130">
        <v>10</v>
      </c>
      <c r="AQ1308" s="130">
        <v>10</v>
      </c>
      <c r="AR1308" s="130">
        <f t="shared" si="174"/>
        <v>1303</v>
      </c>
      <c r="AS1308" s="130">
        <v>0</v>
      </c>
      <c r="AT1308" s="130">
        <v>0</v>
      </c>
    </row>
    <row r="1309" spans="26:46">
      <c r="Z1309" s="130">
        <f t="shared" si="168"/>
        <v>1304</v>
      </c>
      <c r="AA1309" s="130">
        <v>10</v>
      </c>
      <c r="AB1309" s="130">
        <v>10</v>
      </c>
      <c r="AC1309" s="130">
        <f t="shared" si="169"/>
        <v>1304</v>
      </c>
      <c r="AD1309" s="130">
        <v>10</v>
      </c>
      <c r="AE1309" s="130">
        <v>10</v>
      </c>
      <c r="AF1309" s="130">
        <f t="shared" si="170"/>
        <v>1304</v>
      </c>
      <c r="AG1309" s="130">
        <v>10</v>
      </c>
      <c r="AH1309" s="130">
        <v>10</v>
      </c>
      <c r="AI1309" s="131">
        <f t="shared" si="171"/>
        <v>130.39999999999688</v>
      </c>
      <c r="AJ1309" s="132">
        <v>0</v>
      </c>
      <c r="AK1309" s="132">
        <v>0</v>
      </c>
      <c r="AL1309" s="130">
        <f t="shared" si="172"/>
        <v>1304</v>
      </c>
      <c r="AM1309" s="130">
        <v>9</v>
      </c>
      <c r="AN1309" s="130">
        <v>10</v>
      </c>
      <c r="AO1309" s="130">
        <f t="shared" si="173"/>
        <v>1304</v>
      </c>
      <c r="AP1309" s="130">
        <v>10</v>
      </c>
      <c r="AQ1309" s="130">
        <v>10</v>
      </c>
      <c r="AR1309" s="130">
        <f t="shared" si="174"/>
        <v>1304</v>
      </c>
      <c r="AS1309" s="130">
        <v>0</v>
      </c>
      <c r="AT1309" s="130">
        <v>0</v>
      </c>
    </row>
    <row r="1310" spans="26:46">
      <c r="Z1310" s="130">
        <f t="shared" si="168"/>
        <v>1305</v>
      </c>
      <c r="AA1310" s="130">
        <v>10</v>
      </c>
      <c r="AB1310" s="130">
        <v>10</v>
      </c>
      <c r="AC1310" s="130">
        <f t="shared" si="169"/>
        <v>1305</v>
      </c>
      <c r="AD1310" s="130">
        <v>10</v>
      </c>
      <c r="AE1310" s="130">
        <v>10</v>
      </c>
      <c r="AF1310" s="130">
        <f t="shared" si="170"/>
        <v>1305</v>
      </c>
      <c r="AG1310" s="130">
        <v>10</v>
      </c>
      <c r="AH1310" s="130">
        <v>10</v>
      </c>
      <c r="AI1310" s="131">
        <f t="shared" si="171"/>
        <v>130.49999999999687</v>
      </c>
      <c r="AJ1310" s="132">
        <v>0</v>
      </c>
      <c r="AK1310" s="132">
        <v>0</v>
      </c>
      <c r="AL1310" s="130">
        <f t="shared" si="172"/>
        <v>1305</v>
      </c>
      <c r="AM1310" s="130">
        <v>9</v>
      </c>
      <c r="AN1310" s="130">
        <v>10</v>
      </c>
      <c r="AO1310" s="130">
        <f t="shared" si="173"/>
        <v>1305</v>
      </c>
      <c r="AP1310" s="130">
        <v>10</v>
      </c>
      <c r="AQ1310" s="130">
        <v>10</v>
      </c>
      <c r="AR1310" s="130">
        <f t="shared" si="174"/>
        <v>1305</v>
      </c>
      <c r="AS1310" s="130">
        <v>0</v>
      </c>
      <c r="AT1310" s="130">
        <v>0</v>
      </c>
    </row>
    <row r="1311" spans="26:46">
      <c r="Z1311" s="130">
        <f t="shared" si="168"/>
        <v>1306</v>
      </c>
      <c r="AA1311" s="130">
        <v>10</v>
      </c>
      <c r="AB1311" s="130">
        <v>10</v>
      </c>
      <c r="AC1311" s="130">
        <f t="shared" si="169"/>
        <v>1306</v>
      </c>
      <c r="AD1311" s="130">
        <v>10</v>
      </c>
      <c r="AE1311" s="130">
        <v>10</v>
      </c>
      <c r="AF1311" s="130">
        <f t="shared" si="170"/>
        <v>1306</v>
      </c>
      <c r="AG1311" s="130">
        <v>10</v>
      </c>
      <c r="AH1311" s="130">
        <v>10</v>
      </c>
      <c r="AI1311" s="131">
        <f t="shared" si="171"/>
        <v>130.59999999999687</v>
      </c>
      <c r="AJ1311" s="132">
        <v>0</v>
      </c>
      <c r="AK1311" s="132">
        <v>0</v>
      </c>
      <c r="AL1311" s="130">
        <f t="shared" si="172"/>
        <v>1306</v>
      </c>
      <c r="AM1311" s="130">
        <v>9</v>
      </c>
      <c r="AN1311" s="130">
        <v>10</v>
      </c>
      <c r="AO1311" s="130">
        <f t="shared" si="173"/>
        <v>1306</v>
      </c>
      <c r="AP1311" s="130">
        <v>10</v>
      </c>
      <c r="AQ1311" s="130">
        <v>10</v>
      </c>
      <c r="AR1311" s="130">
        <f t="shared" si="174"/>
        <v>1306</v>
      </c>
      <c r="AS1311" s="130">
        <v>0</v>
      </c>
      <c r="AT1311" s="130">
        <v>0</v>
      </c>
    </row>
    <row r="1312" spans="26:46">
      <c r="Z1312" s="130">
        <f t="shared" si="168"/>
        <v>1307</v>
      </c>
      <c r="AA1312" s="130">
        <v>10</v>
      </c>
      <c r="AB1312" s="130">
        <v>10</v>
      </c>
      <c r="AC1312" s="130">
        <f t="shared" si="169"/>
        <v>1307</v>
      </c>
      <c r="AD1312" s="130">
        <v>10</v>
      </c>
      <c r="AE1312" s="130">
        <v>10</v>
      </c>
      <c r="AF1312" s="130">
        <f t="shared" si="170"/>
        <v>1307</v>
      </c>
      <c r="AG1312" s="130">
        <v>10</v>
      </c>
      <c r="AH1312" s="130">
        <v>10</v>
      </c>
      <c r="AI1312" s="131">
        <f t="shared" si="171"/>
        <v>130.69999999999686</v>
      </c>
      <c r="AJ1312" s="132">
        <v>0</v>
      </c>
      <c r="AK1312" s="132">
        <v>0</v>
      </c>
      <c r="AL1312" s="130">
        <f t="shared" si="172"/>
        <v>1307</v>
      </c>
      <c r="AM1312" s="130">
        <v>9</v>
      </c>
      <c r="AN1312" s="130">
        <v>10</v>
      </c>
      <c r="AO1312" s="130">
        <f t="shared" si="173"/>
        <v>1307</v>
      </c>
      <c r="AP1312" s="130">
        <v>10</v>
      </c>
      <c r="AQ1312" s="130">
        <v>10</v>
      </c>
      <c r="AR1312" s="130">
        <f t="shared" si="174"/>
        <v>1307</v>
      </c>
      <c r="AS1312" s="130">
        <v>0</v>
      </c>
      <c r="AT1312" s="130">
        <v>0</v>
      </c>
    </row>
    <row r="1313" spans="26:46">
      <c r="Z1313" s="130">
        <f t="shared" si="168"/>
        <v>1308</v>
      </c>
      <c r="AA1313" s="130">
        <v>10</v>
      </c>
      <c r="AB1313" s="130">
        <v>10</v>
      </c>
      <c r="AC1313" s="130">
        <f t="shared" si="169"/>
        <v>1308</v>
      </c>
      <c r="AD1313" s="130">
        <v>10</v>
      </c>
      <c r="AE1313" s="130">
        <v>10</v>
      </c>
      <c r="AF1313" s="130">
        <f t="shared" si="170"/>
        <v>1308</v>
      </c>
      <c r="AG1313" s="130">
        <v>10</v>
      </c>
      <c r="AH1313" s="130">
        <v>10</v>
      </c>
      <c r="AI1313" s="131">
        <f t="shared" si="171"/>
        <v>130.79999999999686</v>
      </c>
      <c r="AJ1313" s="132">
        <v>0</v>
      </c>
      <c r="AK1313" s="132">
        <v>0</v>
      </c>
      <c r="AL1313" s="130">
        <f t="shared" si="172"/>
        <v>1308</v>
      </c>
      <c r="AM1313" s="130">
        <v>9</v>
      </c>
      <c r="AN1313" s="130">
        <v>10</v>
      </c>
      <c r="AO1313" s="130">
        <f t="shared" si="173"/>
        <v>1308</v>
      </c>
      <c r="AP1313" s="130">
        <v>10</v>
      </c>
      <c r="AQ1313" s="130">
        <v>10</v>
      </c>
      <c r="AR1313" s="130">
        <f t="shared" si="174"/>
        <v>1308</v>
      </c>
      <c r="AS1313" s="130">
        <v>0</v>
      </c>
      <c r="AT1313" s="130">
        <v>0</v>
      </c>
    </row>
    <row r="1314" spans="26:46">
      <c r="Z1314" s="130">
        <f t="shared" si="168"/>
        <v>1309</v>
      </c>
      <c r="AA1314" s="130">
        <v>10</v>
      </c>
      <c r="AB1314" s="130">
        <v>10</v>
      </c>
      <c r="AC1314" s="130">
        <f t="shared" si="169"/>
        <v>1309</v>
      </c>
      <c r="AD1314" s="130">
        <v>10</v>
      </c>
      <c r="AE1314" s="130">
        <v>10</v>
      </c>
      <c r="AF1314" s="130">
        <f t="shared" si="170"/>
        <v>1309</v>
      </c>
      <c r="AG1314" s="130">
        <v>10</v>
      </c>
      <c r="AH1314" s="130">
        <v>10</v>
      </c>
      <c r="AI1314" s="131">
        <f t="shared" si="171"/>
        <v>130.89999999999685</v>
      </c>
      <c r="AJ1314" s="132">
        <v>0</v>
      </c>
      <c r="AK1314" s="132">
        <v>0</v>
      </c>
      <c r="AL1314" s="130">
        <f t="shared" si="172"/>
        <v>1309</v>
      </c>
      <c r="AM1314" s="130">
        <v>9</v>
      </c>
      <c r="AN1314" s="130">
        <v>10</v>
      </c>
      <c r="AO1314" s="130">
        <f t="shared" si="173"/>
        <v>1309</v>
      </c>
      <c r="AP1314" s="130">
        <v>10</v>
      </c>
      <c r="AQ1314" s="130">
        <v>10</v>
      </c>
      <c r="AR1314" s="130">
        <f t="shared" si="174"/>
        <v>1309</v>
      </c>
      <c r="AS1314" s="130">
        <v>0</v>
      </c>
      <c r="AT1314" s="130">
        <v>0</v>
      </c>
    </row>
    <row r="1315" spans="26:46">
      <c r="Z1315" s="130">
        <f t="shared" si="168"/>
        <v>1310</v>
      </c>
      <c r="AA1315" s="130">
        <v>10</v>
      </c>
      <c r="AB1315" s="130">
        <v>10</v>
      </c>
      <c r="AC1315" s="130">
        <f t="shared" si="169"/>
        <v>1310</v>
      </c>
      <c r="AD1315" s="130">
        <v>10</v>
      </c>
      <c r="AE1315" s="130">
        <v>10</v>
      </c>
      <c r="AF1315" s="130">
        <f t="shared" si="170"/>
        <v>1310</v>
      </c>
      <c r="AG1315" s="130">
        <v>10</v>
      </c>
      <c r="AH1315" s="130">
        <v>10</v>
      </c>
      <c r="AI1315" s="131">
        <f t="shared" si="171"/>
        <v>130.99999999999685</v>
      </c>
      <c r="AJ1315" s="132">
        <v>0</v>
      </c>
      <c r="AK1315" s="132">
        <v>0</v>
      </c>
      <c r="AL1315" s="130">
        <f t="shared" si="172"/>
        <v>1310</v>
      </c>
      <c r="AM1315" s="130">
        <v>9</v>
      </c>
      <c r="AN1315" s="130">
        <v>10</v>
      </c>
      <c r="AO1315" s="130">
        <f t="shared" si="173"/>
        <v>1310</v>
      </c>
      <c r="AP1315" s="130">
        <v>10</v>
      </c>
      <c r="AQ1315" s="130">
        <v>10</v>
      </c>
      <c r="AR1315" s="130">
        <f t="shared" si="174"/>
        <v>1310</v>
      </c>
      <c r="AS1315" s="130">
        <v>0</v>
      </c>
      <c r="AT1315" s="130">
        <v>0</v>
      </c>
    </row>
    <row r="1316" spans="26:46">
      <c r="Z1316" s="130">
        <f t="shared" si="168"/>
        <v>1311</v>
      </c>
      <c r="AA1316" s="130">
        <v>10</v>
      </c>
      <c r="AB1316" s="130">
        <v>10</v>
      </c>
      <c r="AC1316" s="130">
        <f t="shared" si="169"/>
        <v>1311</v>
      </c>
      <c r="AD1316" s="130">
        <v>10</v>
      </c>
      <c r="AE1316" s="130">
        <v>10</v>
      </c>
      <c r="AF1316" s="130">
        <f t="shared" si="170"/>
        <v>1311</v>
      </c>
      <c r="AG1316" s="130">
        <v>10</v>
      </c>
      <c r="AH1316" s="130">
        <v>10</v>
      </c>
      <c r="AI1316" s="131">
        <f t="shared" si="171"/>
        <v>131.09999999999684</v>
      </c>
      <c r="AJ1316" s="132">
        <v>0</v>
      </c>
      <c r="AK1316" s="132">
        <v>0</v>
      </c>
      <c r="AL1316" s="130">
        <f t="shared" si="172"/>
        <v>1311</v>
      </c>
      <c r="AM1316" s="130">
        <v>9</v>
      </c>
      <c r="AN1316" s="130">
        <v>10</v>
      </c>
      <c r="AO1316" s="130">
        <f t="shared" si="173"/>
        <v>1311</v>
      </c>
      <c r="AP1316" s="130">
        <v>10</v>
      </c>
      <c r="AQ1316" s="130">
        <v>10</v>
      </c>
      <c r="AR1316" s="130">
        <f t="shared" si="174"/>
        <v>1311</v>
      </c>
      <c r="AS1316" s="130">
        <v>0</v>
      </c>
      <c r="AT1316" s="130">
        <v>0</v>
      </c>
    </row>
    <row r="1317" spans="26:46">
      <c r="Z1317" s="130">
        <f t="shared" si="168"/>
        <v>1312</v>
      </c>
      <c r="AA1317" s="130">
        <v>10</v>
      </c>
      <c r="AB1317" s="130">
        <v>10</v>
      </c>
      <c r="AC1317" s="130">
        <f t="shared" si="169"/>
        <v>1312</v>
      </c>
      <c r="AD1317" s="130">
        <v>10</v>
      </c>
      <c r="AE1317" s="130">
        <v>10</v>
      </c>
      <c r="AF1317" s="130">
        <f t="shared" si="170"/>
        <v>1312</v>
      </c>
      <c r="AG1317" s="130">
        <v>10</v>
      </c>
      <c r="AH1317" s="130">
        <v>10</v>
      </c>
      <c r="AI1317" s="131">
        <f t="shared" si="171"/>
        <v>131.19999999999683</v>
      </c>
      <c r="AJ1317" s="132">
        <v>0</v>
      </c>
      <c r="AK1317" s="132">
        <v>0</v>
      </c>
      <c r="AL1317" s="130">
        <f t="shared" si="172"/>
        <v>1312</v>
      </c>
      <c r="AM1317" s="130">
        <v>9</v>
      </c>
      <c r="AN1317" s="130">
        <v>10</v>
      </c>
      <c r="AO1317" s="130">
        <f t="shared" si="173"/>
        <v>1312</v>
      </c>
      <c r="AP1317" s="130">
        <v>10</v>
      </c>
      <c r="AQ1317" s="130">
        <v>10</v>
      </c>
      <c r="AR1317" s="130">
        <f t="shared" si="174"/>
        <v>1312</v>
      </c>
      <c r="AS1317" s="130">
        <v>0</v>
      </c>
      <c r="AT1317" s="130">
        <v>0</v>
      </c>
    </row>
    <row r="1318" spans="26:46">
      <c r="Z1318" s="130">
        <f t="shared" si="168"/>
        <v>1313</v>
      </c>
      <c r="AA1318" s="130">
        <v>10</v>
      </c>
      <c r="AB1318" s="130">
        <v>10</v>
      </c>
      <c r="AC1318" s="130">
        <f t="shared" si="169"/>
        <v>1313</v>
      </c>
      <c r="AD1318" s="130">
        <v>10</v>
      </c>
      <c r="AE1318" s="130">
        <v>10</v>
      </c>
      <c r="AF1318" s="130">
        <f t="shared" si="170"/>
        <v>1313</v>
      </c>
      <c r="AG1318" s="130">
        <v>10</v>
      </c>
      <c r="AH1318" s="130">
        <v>10</v>
      </c>
      <c r="AI1318" s="131">
        <f t="shared" si="171"/>
        <v>131.29999999999683</v>
      </c>
      <c r="AJ1318" s="132">
        <v>0</v>
      </c>
      <c r="AK1318" s="132">
        <v>0</v>
      </c>
      <c r="AL1318" s="130">
        <f t="shared" si="172"/>
        <v>1313</v>
      </c>
      <c r="AM1318" s="130">
        <v>9</v>
      </c>
      <c r="AN1318" s="130">
        <v>10</v>
      </c>
      <c r="AO1318" s="130">
        <f t="shared" si="173"/>
        <v>1313</v>
      </c>
      <c r="AP1318" s="130">
        <v>10</v>
      </c>
      <c r="AQ1318" s="130">
        <v>10</v>
      </c>
      <c r="AR1318" s="130">
        <f t="shared" si="174"/>
        <v>1313</v>
      </c>
      <c r="AS1318" s="130">
        <v>0</v>
      </c>
      <c r="AT1318" s="130">
        <v>0</v>
      </c>
    </row>
    <row r="1319" spans="26:46">
      <c r="Z1319" s="130">
        <f t="shared" si="168"/>
        <v>1314</v>
      </c>
      <c r="AA1319" s="130">
        <v>10</v>
      </c>
      <c r="AB1319" s="130">
        <v>10</v>
      </c>
      <c r="AC1319" s="130">
        <f t="shared" si="169"/>
        <v>1314</v>
      </c>
      <c r="AD1319" s="130">
        <v>10</v>
      </c>
      <c r="AE1319" s="130">
        <v>10</v>
      </c>
      <c r="AF1319" s="130">
        <f t="shared" si="170"/>
        <v>1314</v>
      </c>
      <c r="AG1319" s="130">
        <v>10</v>
      </c>
      <c r="AH1319" s="130">
        <v>10</v>
      </c>
      <c r="AI1319" s="131">
        <f t="shared" si="171"/>
        <v>131.39999999999682</v>
      </c>
      <c r="AJ1319" s="132">
        <v>0</v>
      </c>
      <c r="AK1319" s="132">
        <v>0</v>
      </c>
      <c r="AL1319" s="130">
        <f t="shared" si="172"/>
        <v>1314</v>
      </c>
      <c r="AM1319" s="130">
        <v>9</v>
      </c>
      <c r="AN1319" s="130">
        <v>10</v>
      </c>
      <c r="AO1319" s="130">
        <f t="shared" si="173"/>
        <v>1314</v>
      </c>
      <c r="AP1319" s="130">
        <v>10</v>
      </c>
      <c r="AQ1319" s="130">
        <v>10</v>
      </c>
      <c r="AR1319" s="130">
        <f t="shared" si="174"/>
        <v>1314</v>
      </c>
      <c r="AS1319" s="130">
        <v>0</v>
      </c>
      <c r="AT1319" s="130">
        <v>0</v>
      </c>
    </row>
    <row r="1320" spans="26:46">
      <c r="Z1320" s="130">
        <f t="shared" si="168"/>
        <v>1315</v>
      </c>
      <c r="AA1320" s="130">
        <v>10</v>
      </c>
      <c r="AB1320" s="130">
        <v>10</v>
      </c>
      <c r="AC1320" s="130">
        <f t="shared" si="169"/>
        <v>1315</v>
      </c>
      <c r="AD1320" s="130">
        <v>10</v>
      </c>
      <c r="AE1320" s="130">
        <v>10</v>
      </c>
      <c r="AF1320" s="130">
        <f t="shared" si="170"/>
        <v>1315</v>
      </c>
      <c r="AG1320" s="130">
        <v>10</v>
      </c>
      <c r="AH1320" s="130">
        <v>10</v>
      </c>
      <c r="AI1320" s="131">
        <f t="shared" si="171"/>
        <v>131.49999999999682</v>
      </c>
      <c r="AJ1320" s="132">
        <v>0</v>
      </c>
      <c r="AK1320" s="132">
        <v>0</v>
      </c>
      <c r="AL1320" s="130">
        <f t="shared" si="172"/>
        <v>1315</v>
      </c>
      <c r="AM1320" s="130">
        <v>9</v>
      </c>
      <c r="AN1320" s="130">
        <v>10</v>
      </c>
      <c r="AO1320" s="130">
        <f t="shared" si="173"/>
        <v>1315</v>
      </c>
      <c r="AP1320" s="130">
        <v>10</v>
      </c>
      <c r="AQ1320" s="130">
        <v>10</v>
      </c>
      <c r="AR1320" s="130">
        <f t="shared" si="174"/>
        <v>1315</v>
      </c>
      <c r="AS1320" s="130">
        <v>0</v>
      </c>
      <c r="AT1320" s="130">
        <v>0</v>
      </c>
    </row>
    <row r="1321" spans="26:46">
      <c r="Z1321" s="130">
        <f t="shared" si="168"/>
        <v>1316</v>
      </c>
      <c r="AA1321" s="130">
        <v>10</v>
      </c>
      <c r="AB1321" s="130">
        <v>10</v>
      </c>
      <c r="AC1321" s="130">
        <f t="shared" si="169"/>
        <v>1316</v>
      </c>
      <c r="AD1321" s="130">
        <v>10</v>
      </c>
      <c r="AE1321" s="130">
        <v>10</v>
      </c>
      <c r="AF1321" s="130">
        <f t="shared" si="170"/>
        <v>1316</v>
      </c>
      <c r="AG1321" s="130">
        <v>10</v>
      </c>
      <c r="AH1321" s="130">
        <v>10</v>
      </c>
      <c r="AI1321" s="131">
        <f t="shared" si="171"/>
        <v>131.59999999999681</v>
      </c>
      <c r="AJ1321" s="132">
        <v>0</v>
      </c>
      <c r="AK1321" s="132">
        <v>0</v>
      </c>
      <c r="AL1321" s="130">
        <f t="shared" si="172"/>
        <v>1316</v>
      </c>
      <c r="AM1321" s="130">
        <v>9</v>
      </c>
      <c r="AN1321" s="130">
        <v>10</v>
      </c>
      <c r="AO1321" s="130">
        <f t="shared" si="173"/>
        <v>1316</v>
      </c>
      <c r="AP1321" s="130">
        <v>10</v>
      </c>
      <c r="AQ1321" s="130">
        <v>10</v>
      </c>
      <c r="AR1321" s="130">
        <f t="shared" si="174"/>
        <v>1316</v>
      </c>
      <c r="AS1321" s="130">
        <v>0</v>
      </c>
      <c r="AT1321" s="130">
        <v>0</v>
      </c>
    </row>
    <row r="1322" spans="26:46">
      <c r="Z1322" s="130">
        <f t="shared" si="168"/>
        <v>1317</v>
      </c>
      <c r="AA1322" s="130">
        <v>10</v>
      </c>
      <c r="AB1322" s="130">
        <v>10</v>
      </c>
      <c r="AC1322" s="130">
        <f t="shared" si="169"/>
        <v>1317</v>
      </c>
      <c r="AD1322" s="130">
        <v>10</v>
      </c>
      <c r="AE1322" s="130">
        <v>10</v>
      </c>
      <c r="AF1322" s="130">
        <f t="shared" si="170"/>
        <v>1317</v>
      </c>
      <c r="AG1322" s="130">
        <v>10</v>
      </c>
      <c r="AH1322" s="130">
        <v>10</v>
      </c>
      <c r="AI1322" s="131">
        <f t="shared" si="171"/>
        <v>131.69999999999681</v>
      </c>
      <c r="AJ1322" s="132">
        <v>0</v>
      </c>
      <c r="AK1322" s="132">
        <v>0</v>
      </c>
      <c r="AL1322" s="130">
        <f t="shared" si="172"/>
        <v>1317</v>
      </c>
      <c r="AM1322" s="130">
        <v>9</v>
      </c>
      <c r="AN1322" s="130">
        <v>10</v>
      </c>
      <c r="AO1322" s="130">
        <f t="shared" si="173"/>
        <v>1317</v>
      </c>
      <c r="AP1322" s="130">
        <v>10</v>
      </c>
      <c r="AQ1322" s="130">
        <v>10</v>
      </c>
      <c r="AR1322" s="130">
        <f t="shared" si="174"/>
        <v>1317</v>
      </c>
      <c r="AS1322" s="130">
        <v>0</v>
      </c>
      <c r="AT1322" s="130">
        <v>0</v>
      </c>
    </row>
    <row r="1323" spans="26:46">
      <c r="Z1323" s="130">
        <f t="shared" si="168"/>
        <v>1318</v>
      </c>
      <c r="AA1323" s="130">
        <v>10</v>
      </c>
      <c r="AB1323" s="130">
        <v>10</v>
      </c>
      <c r="AC1323" s="130">
        <f t="shared" si="169"/>
        <v>1318</v>
      </c>
      <c r="AD1323" s="130">
        <v>10</v>
      </c>
      <c r="AE1323" s="130">
        <v>10</v>
      </c>
      <c r="AF1323" s="130">
        <f t="shared" si="170"/>
        <v>1318</v>
      </c>
      <c r="AG1323" s="130">
        <v>10</v>
      </c>
      <c r="AH1323" s="130">
        <v>10</v>
      </c>
      <c r="AI1323" s="131">
        <f t="shared" si="171"/>
        <v>131.7999999999968</v>
      </c>
      <c r="AJ1323" s="132">
        <v>0</v>
      </c>
      <c r="AK1323" s="132">
        <v>0</v>
      </c>
      <c r="AL1323" s="130">
        <f t="shared" si="172"/>
        <v>1318</v>
      </c>
      <c r="AM1323" s="130">
        <v>9</v>
      </c>
      <c r="AN1323" s="130">
        <v>10</v>
      </c>
      <c r="AO1323" s="130">
        <f t="shared" si="173"/>
        <v>1318</v>
      </c>
      <c r="AP1323" s="130">
        <v>10</v>
      </c>
      <c r="AQ1323" s="130">
        <v>10</v>
      </c>
      <c r="AR1323" s="130">
        <f t="shared" si="174"/>
        <v>1318</v>
      </c>
      <c r="AS1323" s="130">
        <v>0</v>
      </c>
      <c r="AT1323" s="130">
        <v>0</v>
      </c>
    </row>
    <row r="1324" spans="26:46">
      <c r="Z1324" s="130">
        <f t="shared" si="168"/>
        <v>1319</v>
      </c>
      <c r="AA1324" s="130">
        <v>10</v>
      </c>
      <c r="AB1324" s="130">
        <v>10</v>
      </c>
      <c r="AC1324" s="130">
        <f t="shared" si="169"/>
        <v>1319</v>
      </c>
      <c r="AD1324" s="130">
        <v>10</v>
      </c>
      <c r="AE1324" s="130">
        <v>10</v>
      </c>
      <c r="AF1324" s="130">
        <f t="shared" si="170"/>
        <v>1319</v>
      </c>
      <c r="AG1324" s="130">
        <v>10</v>
      </c>
      <c r="AH1324" s="130">
        <v>10</v>
      </c>
      <c r="AI1324" s="131">
        <f t="shared" si="171"/>
        <v>131.89999999999679</v>
      </c>
      <c r="AJ1324" s="132">
        <v>0</v>
      </c>
      <c r="AK1324" s="132">
        <v>0</v>
      </c>
      <c r="AL1324" s="130">
        <f t="shared" si="172"/>
        <v>1319</v>
      </c>
      <c r="AM1324" s="130">
        <v>9</v>
      </c>
      <c r="AN1324" s="130">
        <v>10</v>
      </c>
      <c r="AO1324" s="130">
        <f t="shared" si="173"/>
        <v>1319</v>
      </c>
      <c r="AP1324" s="130">
        <v>10</v>
      </c>
      <c r="AQ1324" s="130">
        <v>10</v>
      </c>
      <c r="AR1324" s="130">
        <f t="shared" si="174"/>
        <v>1319</v>
      </c>
      <c r="AS1324" s="130">
        <v>0</v>
      </c>
      <c r="AT1324" s="130">
        <v>0</v>
      </c>
    </row>
    <row r="1325" spans="26:46">
      <c r="Z1325" s="130">
        <f t="shared" si="168"/>
        <v>1320</v>
      </c>
      <c r="AA1325" s="130">
        <v>10</v>
      </c>
      <c r="AB1325" s="130">
        <v>10</v>
      </c>
      <c r="AC1325" s="130">
        <f t="shared" si="169"/>
        <v>1320</v>
      </c>
      <c r="AD1325" s="130">
        <v>10</v>
      </c>
      <c r="AE1325" s="130">
        <v>10</v>
      </c>
      <c r="AF1325" s="130">
        <f t="shared" si="170"/>
        <v>1320</v>
      </c>
      <c r="AG1325" s="130">
        <v>10</v>
      </c>
      <c r="AH1325" s="130">
        <v>10</v>
      </c>
      <c r="AI1325" s="131">
        <f t="shared" si="171"/>
        <v>131.99999999999679</v>
      </c>
      <c r="AJ1325" s="132">
        <v>0</v>
      </c>
      <c r="AK1325" s="132">
        <v>0</v>
      </c>
      <c r="AL1325" s="130">
        <f t="shared" si="172"/>
        <v>1320</v>
      </c>
      <c r="AM1325" s="130">
        <v>9</v>
      </c>
      <c r="AN1325" s="130">
        <v>10</v>
      </c>
      <c r="AO1325" s="130">
        <f t="shared" si="173"/>
        <v>1320</v>
      </c>
      <c r="AP1325" s="130">
        <v>10</v>
      </c>
      <c r="AQ1325" s="130">
        <v>10</v>
      </c>
      <c r="AR1325" s="130">
        <f t="shared" si="174"/>
        <v>1320</v>
      </c>
      <c r="AS1325" s="130">
        <v>0</v>
      </c>
      <c r="AT1325" s="130">
        <v>0</v>
      </c>
    </row>
    <row r="1326" spans="26:46">
      <c r="Z1326" s="130">
        <f t="shared" si="168"/>
        <v>1321</v>
      </c>
      <c r="AA1326" s="130">
        <v>10</v>
      </c>
      <c r="AB1326" s="130">
        <v>10</v>
      </c>
      <c r="AC1326" s="130">
        <f t="shared" si="169"/>
        <v>1321</v>
      </c>
      <c r="AD1326" s="130">
        <v>10</v>
      </c>
      <c r="AE1326" s="130">
        <v>10</v>
      </c>
      <c r="AF1326" s="130">
        <f t="shared" si="170"/>
        <v>1321</v>
      </c>
      <c r="AG1326" s="130">
        <v>10</v>
      </c>
      <c r="AH1326" s="130">
        <v>10</v>
      </c>
      <c r="AI1326" s="131">
        <f t="shared" si="171"/>
        <v>132.09999999999678</v>
      </c>
      <c r="AJ1326" s="132">
        <v>0</v>
      </c>
      <c r="AK1326" s="132">
        <v>0</v>
      </c>
      <c r="AL1326" s="130">
        <f t="shared" si="172"/>
        <v>1321</v>
      </c>
      <c r="AM1326" s="130">
        <v>9</v>
      </c>
      <c r="AN1326" s="130">
        <v>10</v>
      </c>
      <c r="AO1326" s="130">
        <f t="shared" si="173"/>
        <v>1321</v>
      </c>
      <c r="AP1326" s="130">
        <v>10</v>
      </c>
      <c r="AQ1326" s="130">
        <v>10</v>
      </c>
      <c r="AR1326" s="130">
        <f t="shared" si="174"/>
        <v>1321</v>
      </c>
      <c r="AS1326" s="130">
        <v>0</v>
      </c>
      <c r="AT1326" s="130">
        <v>0</v>
      </c>
    </row>
    <row r="1327" spans="26:46">
      <c r="Z1327" s="130">
        <f t="shared" si="168"/>
        <v>1322</v>
      </c>
      <c r="AA1327" s="130">
        <v>10</v>
      </c>
      <c r="AB1327" s="130">
        <v>10</v>
      </c>
      <c r="AC1327" s="130">
        <f t="shared" si="169"/>
        <v>1322</v>
      </c>
      <c r="AD1327" s="130">
        <v>10</v>
      </c>
      <c r="AE1327" s="130">
        <v>10</v>
      </c>
      <c r="AF1327" s="130">
        <f t="shared" si="170"/>
        <v>1322</v>
      </c>
      <c r="AG1327" s="130">
        <v>10</v>
      </c>
      <c r="AH1327" s="130">
        <v>10</v>
      </c>
      <c r="AI1327" s="131">
        <f t="shared" si="171"/>
        <v>132.19999999999678</v>
      </c>
      <c r="AJ1327" s="132">
        <v>0</v>
      </c>
      <c r="AK1327" s="132">
        <v>0</v>
      </c>
      <c r="AL1327" s="130">
        <f t="shared" si="172"/>
        <v>1322</v>
      </c>
      <c r="AM1327" s="130">
        <v>9</v>
      </c>
      <c r="AN1327" s="130">
        <v>10</v>
      </c>
      <c r="AO1327" s="130">
        <f t="shared" si="173"/>
        <v>1322</v>
      </c>
      <c r="AP1327" s="130">
        <v>10</v>
      </c>
      <c r="AQ1327" s="130">
        <v>10</v>
      </c>
      <c r="AR1327" s="130">
        <f t="shared" si="174"/>
        <v>1322</v>
      </c>
      <c r="AS1327" s="130">
        <v>0</v>
      </c>
      <c r="AT1327" s="130">
        <v>0</v>
      </c>
    </row>
    <row r="1328" spans="26:46">
      <c r="Z1328" s="130">
        <f t="shared" si="168"/>
        <v>1323</v>
      </c>
      <c r="AA1328" s="130">
        <v>10</v>
      </c>
      <c r="AB1328" s="130">
        <v>10</v>
      </c>
      <c r="AC1328" s="130">
        <f t="shared" si="169"/>
        <v>1323</v>
      </c>
      <c r="AD1328" s="130">
        <v>10</v>
      </c>
      <c r="AE1328" s="130">
        <v>10</v>
      </c>
      <c r="AF1328" s="130">
        <f t="shared" si="170"/>
        <v>1323</v>
      </c>
      <c r="AG1328" s="130">
        <v>10</v>
      </c>
      <c r="AH1328" s="130">
        <v>10</v>
      </c>
      <c r="AI1328" s="131">
        <f t="shared" si="171"/>
        <v>132.29999999999677</v>
      </c>
      <c r="AJ1328" s="132">
        <v>0</v>
      </c>
      <c r="AK1328" s="132">
        <v>0</v>
      </c>
      <c r="AL1328" s="130">
        <f t="shared" si="172"/>
        <v>1323</v>
      </c>
      <c r="AM1328" s="130">
        <v>9</v>
      </c>
      <c r="AN1328" s="130">
        <v>10</v>
      </c>
      <c r="AO1328" s="130">
        <f t="shared" si="173"/>
        <v>1323</v>
      </c>
      <c r="AP1328" s="130">
        <v>10</v>
      </c>
      <c r="AQ1328" s="130">
        <v>10</v>
      </c>
      <c r="AR1328" s="130">
        <f t="shared" si="174"/>
        <v>1323</v>
      </c>
      <c r="AS1328" s="130">
        <v>0</v>
      </c>
      <c r="AT1328" s="130">
        <v>0</v>
      </c>
    </row>
    <row r="1329" spans="26:46">
      <c r="Z1329" s="130">
        <f t="shared" si="168"/>
        <v>1324</v>
      </c>
      <c r="AA1329" s="130">
        <v>10</v>
      </c>
      <c r="AB1329" s="130">
        <v>10</v>
      </c>
      <c r="AC1329" s="130">
        <f t="shared" si="169"/>
        <v>1324</v>
      </c>
      <c r="AD1329" s="130">
        <v>10</v>
      </c>
      <c r="AE1329" s="130">
        <v>10</v>
      </c>
      <c r="AF1329" s="130">
        <f t="shared" si="170"/>
        <v>1324</v>
      </c>
      <c r="AG1329" s="130">
        <v>10</v>
      </c>
      <c r="AH1329" s="130">
        <v>10</v>
      </c>
      <c r="AI1329" s="131">
        <f t="shared" si="171"/>
        <v>132.39999999999677</v>
      </c>
      <c r="AJ1329" s="132">
        <v>0</v>
      </c>
      <c r="AK1329" s="132">
        <v>0</v>
      </c>
      <c r="AL1329" s="130">
        <f t="shared" si="172"/>
        <v>1324</v>
      </c>
      <c r="AM1329" s="130">
        <v>9</v>
      </c>
      <c r="AN1329" s="130">
        <v>10</v>
      </c>
      <c r="AO1329" s="130">
        <f t="shared" si="173"/>
        <v>1324</v>
      </c>
      <c r="AP1329" s="130">
        <v>10</v>
      </c>
      <c r="AQ1329" s="130">
        <v>10</v>
      </c>
      <c r="AR1329" s="130">
        <f t="shared" si="174"/>
        <v>1324</v>
      </c>
      <c r="AS1329" s="130">
        <v>0</v>
      </c>
      <c r="AT1329" s="130">
        <v>0</v>
      </c>
    </row>
    <row r="1330" spans="26:46">
      <c r="Z1330" s="130">
        <f t="shared" si="168"/>
        <v>1325</v>
      </c>
      <c r="AA1330" s="130">
        <v>10</v>
      </c>
      <c r="AB1330" s="130">
        <v>10</v>
      </c>
      <c r="AC1330" s="130">
        <f t="shared" si="169"/>
        <v>1325</v>
      </c>
      <c r="AD1330" s="130">
        <v>10</v>
      </c>
      <c r="AE1330" s="130">
        <v>10</v>
      </c>
      <c r="AF1330" s="130">
        <f t="shared" si="170"/>
        <v>1325</v>
      </c>
      <c r="AG1330" s="130">
        <v>10</v>
      </c>
      <c r="AH1330" s="130">
        <v>10</v>
      </c>
      <c r="AI1330" s="131">
        <f t="shared" si="171"/>
        <v>132.49999999999676</v>
      </c>
      <c r="AJ1330" s="132">
        <v>0</v>
      </c>
      <c r="AK1330" s="132">
        <v>0</v>
      </c>
      <c r="AL1330" s="130">
        <f t="shared" si="172"/>
        <v>1325</v>
      </c>
      <c r="AM1330" s="130">
        <v>9</v>
      </c>
      <c r="AN1330" s="130">
        <v>10</v>
      </c>
      <c r="AO1330" s="130">
        <f t="shared" si="173"/>
        <v>1325</v>
      </c>
      <c r="AP1330" s="130">
        <v>10</v>
      </c>
      <c r="AQ1330" s="130">
        <v>10</v>
      </c>
      <c r="AR1330" s="130">
        <f t="shared" si="174"/>
        <v>1325</v>
      </c>
      <c r="AS1330" s="130">
        <v>0</v>
      </c>
      <c r="AT1330" s="130">
        <v>0</v>
      </c>
    </row>
    <row r="1331" spans="26:46">
      <c r="Z1331" s="130">
        <f t="shared" si="168"/>
        <v>1326</v>
      </c>
      <c r="AA1331" s="130">
        <v>10</v>
      </c>
      <c r="AB1331" s="130">
        <v>10</v>
      </c>
      <c r="AC1331" s="130">
        <f t="shared" si="169"/>
        <v>1326</v>
      </c>
      <c r="AD1331" s="130">
        <v>10</v>
      </c>
      <c r="AE1331" s="130">
        <v>10</v>
      </c>
      <c r="AF1331" s="130">
        <f t="shared" si="170"/>
        <v>1326</v>
      </c>
      <c r="AG1331" s="130">
        <v>10</v>
      </c>
      <c r="AH1331" s="130">
        <v>10</v>
      </c>
      <c r="AI1331" s="131">
        <f t="shared" si="171"/>
        <v>132.59999999999675</v>
      </c>
      <c r="AJ1331" s="132">
        <v>0</v>
      </c>
      <c r="AK1331" s="132">
        <v>0</v>
      </c>
      <c r="AL1331" s="130">
        <f t="shared" si="172"/>
        <v>1326</v>
      </c>
      <c r="AM1331" s="130">
        <v>9</v>
      </c>
      <c r="AN1331" s="130">
        <v>10</v>
      </c>
      <c r="AO1331" s="130">
        <f t="shared" si="173"/>
        <v>1326</v>
      </c>
      <c r="AP1331" s="130">
        <v>10</v>
      </c>
      <c r="AQ1331" s="130">
        <v>10</v>
      </c>
      <c r="AR1331" s="130">
        <f t="shared" si="174"/>
        <v>1326</v>
      </c>
      <c r="AS1331" s="130">
        <v>0</v>
      </c>
      <c r="AT1331" s="130">
        <v>0</v>
      </c>
    </row>
    <row r="1332" spans="26:46">
      <c r="Z1332" s="130">
        <f t="shared" si="168"/>
        <v>1327</v>
      </c>
      <c r="AA1332" s="130">
        <v>10</v>
      </c>
      <c r="AB1332" s="130">
        <v>10</v>
      </c>
      <c r="AC1332" s="130">
        <f t="shared" si="169"/>
        <v>1327</v>
      </c>
      <c r="AD1332" s="130">
        <v>10</v>
      </c>
      <c r="AE1332" s="130">
        <v>10</v>
      </c>
      <c r="AF1332" s="130">
        <f t="shared" si="170"/>
        <v>1327</v>
      </c>
      <c r="AG1332" s="130">
        <v>10</v>
      </c>
      <c r="AH1332" s="130">
        <v>10</v>
      </c>
      <c r="AI1332" s="131">
        <f t="shared" si="171"/>
        <v>132.69999999999675</v>
      </c>
      <c r="AJ1332" s="132">
        <v>0</v>
      </c>
      <c r="AK1332" s="132">
        <v>0</v>
      </c>
      <c r="AL1332" s="130">
        <f t="shared" si="172"/>
        <v>1327</v>
      </c>
      <c r="AM1332" s="130">
        <v>9</v>
      </c>
      <c r="AN1332" s="130">
        <v>10</v>
      </c>
      <c r="AO1332" s="130">
        <f t="shared" si="173"/>
        <v>1327</v>
      </c>
      <c r="AP1332" s="130">
        <v>10</v>
      </c>
      <c r="AQ1332" s="130">
        <v>10</v>
      </c>
      <c r="AR1332" s="130">
        <f t="shared" si="174"/>
        <v>1327</v>
      </c>
      <c r="AS1332" s="130">
        <v>0</v>
      </c>
      <c r="AT1332" s="130">
        <v>0</v>
      </c>
    </row>
    <row r="1333" spans="26:46">
      <c r="Z1333" s="130">
        <f t="shared" si="168"/>
        <v>1328</v>
      </c>
      <c r="AA1333" s="130">
        <v>10</v>
      </c>
      <c r="AB1333" s="130">
        <v>10</v>
      </c>
      <c r="AC1333" s="130">
        <f t="shared" si="169"/>
        <v>1328</v>
      </c>
      <c r="AD1333" s="130">
        <v>10</v>
      </c>
      <c r="AE1333" s="130">
        <v>10</v>
      </c>
      <c r="AF1333" s="130">
        <f t="shared" si="170"/>
        <v>1328</v>
      </c>
      <c r="AG1333" s="130">
        <v>10</v>
      </c>
      <c r="AH1333" s="130">
        <v>10</v>
      </c>
      <c r="AI1333" s="131">
        <f t="shared" si="171"/>
        <v>132.79999999999674</v>
      </c>
      <c r="AJ1333" s="132">
        <v>0</v>
      </c>
      <c r="AK1333" s="132">
        <v>0</v>
      </c>
      <c r="AL1333" s="130">
        <f t="shared" si="172"/>
        <v>1328</v>
      </c>
      <c r="AM1333" s="130">
        <v>9</v>
      </c>
      <c r="AN1333" s="130">
        <v>10</v>
      </c>
      <c r="AO1333" s="130">
        <f t="shared" si="173"/>
        <v>1328</v>
      </c>
      <c r="AP1333" s="130">
        <v>10</v>
      </c>
      <c r="AQ1333" s="130">
        <v>10</v>
      </c>
      <c r="AR1333" s="130">
        <f t="shared" si="174"/>
        <v>1328</v>
      </c>
      <c r="AS1333" s="130">
        <v>0</v>
      </c>
      <c r="AT1333" s="130">
        <v>0</v>
      </c>
    </row>
    <row r="1334" spans="26:46">
      <c r="Z1334" s="130">
        <f t="shared" si="168"/>
        <v>1329</v>
      </c>
      <c r="AA1334" s="130">
        <v>10</v>
      </c>
      <c r="AB1334" s="130">
        <v>10</v>
      </c>
      <c r="AC1334" s="130">
        <f t="shared" si="169"/>
        <v>1329</v>
      </c>
      <c r="AD1334" s="130">
        <v>10</v>
      </c>
      <c r="AE1334" s="130">
        <v>10</v>
      </c>
      <c r="AF1334" s="130">
        <f t="shared" si="170"/>
        <v>1329</v>
      </c>
      <c r="AG1334" s="130">
        <v>10</v>
      </c>
      <c r="AH1334" s="130">
        <v>10</v>
      </c>
      <c r="AI1334" s="131">
        <f t="shared" si="171"/>
        <v>132.89999999999674</v>
      </c>
      <c r="AJ1334" s="132">
        <v>0</v>
      </c>
      <c r="AK1334" s="132">
        <v>0</v>
      </c>
      <c r="AL1334" s="130">
        <f t="shared" si="172"/>
        <v>1329</v>
      </c>
      <c r="AM1334" s="130">
        <v>9</v>
      </c>
      <c r="AN1334" s="130">
        <v>10</v>
      </c>
      <c r="AO1334" s="130">
        <f t="shared" si="173"/>
        <v>1329</v>
      </c>
      <c r="AP1334" s="130">
        <v>10</v>
      </c>
      <c r="AQ1334" s="130">
        <v>10</v>
      </c>
      <c r="AR1334" s="130">
        <f t="shared" si="174"/>
        <v>1329</v>
      </c>
      <c r="AS1334" s="130">
        <v>0</v>
      </c>
      <c r="AT1334" s="130">
        <v>0</v>
      </c>
    </row>
    <row r="1335" spans="26:46">
      <c r="Z1335" s="130">
        <f t="shared" si="168"/>
        <v>1330</v>
      </c>
      <c r="AA1335" s="130">
        <v>10</v>
      </c>
      <c r="AB1335" s="130">
        <v>10</v>
      </c>
      <c r="AC1335" s="130">
        <f t="shared" si="169"/>
        <v>1330</v>
      </c>
      <c r="AD1335" s="130">
        <v>10</v>
      </c>
      <c r="AE1335" s="130">
        <v>10</v>
      </c>
      <c r="AF1335" s="130">
        <f t="shared" si="170"/>
        <v>1330</v>
      </c>
      <c r="AG1335" s="130">
        <v>10</v>
      </c>
      <c r="AH1335" s="130">
        <v>10</v>
      </c>
      <c r="AI1335" s="131">
        <f t="shared" si="171"/>
        <v>132.99999999999673</v>
      </c>
      <c r="AJ1335" s="132">
        <v>0</v>
      </c>
      <c r="AK1335" s="132">
        <v>0</v>
      </c>
      <c r="AL1335" s="130">
        <f t="shared" si="172"/>
        <v>1330</v>
      </c>
      <c r="AM1335" s="130">
        <v>9</v>
      </c>
      <c r="AN1335" s="130">
        <v>10</v>
      </c>
      <c r="AO1335" s="130">
        <f t="shared" si="173"/>
        <v>1330</v>
      </c>
      <c r="AP1335" s="130">
        <v>10</v>
      </c>
      <c r="AQ1335" s="130">
        <v>10</v>
      </c>
      <c r="AR1335" s="130">
        <f t="shared" si="174"/>
        <v>1330</v>
      </c>
      <c r="AS1335" s="130">
        <v>0</v>
      </c>
      <c r="AT1335" s="130">
        <v>0</v>
      </c>
    </row>
    <row r="1336" spans="26:46">
      <c r="Z1336" s="130">
        <f t="shared" si="168"/>
        <v>1331</v>
      </c>
      <c r="AA1336" s="130">
        <v>10</v>
      </c>
      <c r="AB1336" s="130">
        <v>10</v>
      </c>
      <c r="AC1336" s="130">
        <f t="shared" si="169"/>
        <v>1331</v>
      </c>
      <c r="AD1336" s="130">
        <v>10</v>
      </c>
      <c r="AE1336" s="130">
        <v>10</v>
      </c>
      <c r="AF1336" s="130">
        <f t="shared" si="170"/>
        <v>1331</v>
      </c>
      <c r="AG1336" s="130">
        <v>10</v>
      </c>
      <c r="AH1336" s="130">
        <v>10</v>
      </c>
      <c r="AI1336" s="131">
        <f t="shared" si="171"/>
        <v>133.09999999999673</v>
      </c>
      <c r="AJ1336" s="132">
        <v>0</v>
      </c>
      <c r="AK1336" s="132">
        <v>0</v>
      </c>
      <c r="AL1336" s="130">
        <f t="shared" si="172"/>
        <v>1331</v>
      </c>
      <c r="AM1336" s="130">
        <v>9</v>
      </c>
      <c r="AN1336" s="130">
        <v>10</v>
      </c>
      <c r="AO1336" s="130">
        <f t="shared" si="173"/>
        <v>1331</v>
      </c>
      <c r="AP1336" s="130">
        <v>10</v>
      </c>
      <c r="AQ1336" s="130">
        <v>10</v>
      </c>
      <c r="AR1336" s="130">
        <f t="shared" si="174"/>
        <v>1331</v>
      </c>
      <c r="AS1336" s="130">
        <v>0</v>
      </c>
      <c r="AT1336" s="130">
        <v>0</v>
      </c>
    </row>
    <row r="1337" spans="26:46">
      <c r="Z1337" s="130">
        <f t="shared" si="168"/>
        <v>1332</v>
      </c>
      <c r="AA1337" s="130">
        <v>10</v>
      </c>
      <c r="AB1337" s="130">
        <v>10</v>
      </c>
      <c r="AC1337" s="130">
        <f t="shared" si="169"/>
        <v>1332</v>
      </c>
      <c r="AD1337" s="130">
        <v>10</v>
      </c>
      <c r="AE1337" s="130">
        <v>10</v>
      </c>
      <c r="AF1337" s="130">
        <f t="shared" si="170"/>
        <v>1332</v>
      </c>
      <c r="AG1337" s="130">
        <v>10</v>
      </c>
      <c r="AH1337" s="130">
        <v>10</v>
      </c>
      <c r="AI1337" s="131">
        <f t="shared" si="171"/>
        <v>133.19999999999672</v>
      </c>
      <c r="AJ1337" s="132">
        <v>0</v>
      </c>
      <c r="AK1337" s="132">
        <v>0</v>
      </c>
      <c r="AL1337" s="130">
        <f t="shared" si="172"/>
        <v>1332</v>
      </c>
      <c r="AM1337" s="130">
        <v>9</v>
      </c>
      <c r="AN1337" s="130">
        <v>10</v>
      </c>
      <c r="AO1337" s="130">
        <f t="shared" si="173"/>
        <v>1332</v>
      </c>
      <c r="AP1337" s="130">
        <v>10</v>
      </c>
      <c r="AQ1337" s="130">
        <v>10</v>
      </c>
      <c r="AR1337" s="130">
        <f t="shared" si="174"/>
        <v>1332</v>
      </c>
      <c r="AS1337" s="130">
        <v>0</v>
      </c>
      <c r="AT1337" s="130">
        <v>0</v>
      </c>
    </row>
    <row r="1338" spans="26:46">
      <c r="Z1338" s="130">
        <f t="shared" si="168"/>
        <v>1333</v>
      </c>
      <c r="AA1338" s="130">
        <v>10</v>
      </c>
      <c r="AB1338" s="130">
        <v>10</v>
      </c>
      <c r="AC1338" s="130">
        <f t="shared" si="169"/>
        <v>1333</v>
      </c>
      <c r="AD1338" s="130">
        <v>10</v>
      </c>
      <c r="AE1338" s="130">
        <v>10</v>
      </c>
      <c r="AF1338" s="130">
        <f t="shared" si="170"/>
        <v>1333</v>
      </c>
      <c r="AG1338" s="130">
        <v>10</v>
      </c>
      <c r="AH1338" s="130">
        <v>10</v>
      </c>
      <c r="AI1338" s="131">
        <f t="shared" si="171"/>
        <v>133.29999999999671</v>
      </c>
      <c r="AJ1338" s="132">
        <v>0</v>
      </c>
      <c r="AK1338" s="132">
        <v>0</v>
      </c>
      <c r="AL1338" s="130">
        <f t="shared" si="172"/>
        <v>1333</v>
      </c>
      <c r="AM1338" s="130">
        <v>9</v>
      </c>
      <c r="AN1338" s="130">
        <v>10</v>
      </c>
      <c r="AO1338" s="130">
        <f t="shared" si="173"/>
        <v>1333</v>
      </c>
      <c r="AP1338" s="130">
        <v>10</v>
      </c>
      <c r="AQ1338" s="130">
        <v>10</v>
      </c>
      <c r="AR1338" s="130">
        <f t="shared" si="174"/>
        <v>1333</v>
      </c>
      <c r="AS1338" s="130">
        <v>0</v>
      </c>
      <c r="AT1338" s="130">
        <v>0</v>
      </c>
    </row>
    <row r="1339" spans="26:46">
      <c r="Z1339" s="130">
        <f t="shared" si="168"/>
        <v>1334</v>
      </c>
      <c r="AA1339" s="130">
        <v>10</v>
      </c>
      <c r="AB1339" s="130">
        <v>10</v>
      </c>
      <c r="AC1339" s="130">
        <f t="shared" si="169"/>
        <v>1334</v>
      </c>
      <c r="AD1339" s="130">
        <v>10</v>
      </c>
      <c r="AE1339" s="130">
        <v>10</v>
      </c>
      <c r="AF1339" s="130">
        <f t="shared" si="170"/>
        <v>1334</v>
      </c>
      <c r="AG1339" s="130">
        <v>10</v>
      </c>
      <c r="AH1339" s="130">
        <v>10</v>
      </c>
      <c r="AI1339" s="131">
        <f t="shared" si="171"/>
        <v>133.39999999999671</v>
      </c>
      <c r="AJ1339" s="132">
        <v>0</v>
      </c>
      <c r="AK1339" s="132">
        <v>0</v>
      </c>
      <c r="AL1339" s="130">
        <f t="shared" si="172"/>
        <v>1334</v>
      </c>
      <c r="AM1339" s="130">
        <v>9</v>
      </c>
      <c r="AN1339" s="130">
        <v>10</v>
      </c>
      <c r="AO1339" s="130">
        <f t="shared" si="173"/>
        <v>1334</v>
      </c>
      <c r="AP1339" s="130">
        <v>10</v>
      </c>
      <c r="AQ1339" s="130">
        <v>10</v>
      </c>
      <c r="AR1339" s="130">
        <f t="shared" si="174"/>
        <v>1334</v>
      </c>
      <c r="AS1339" s="130">
        <v>0</v>
      </c>
      <c r="AT1339" s="130">
        <v>0</v>
      </c>
    </row>
    <row r="1340" spans="26:46">
      <c r="Z1340" s="130">
        <f t="shared" si="168"/>
        <v>1335</v>
      </c>
      <c r="AA1340" s="130">
        <v>10</v>
      </c>
      <c r="AB1340" s="130">
        <v>10</v>
      </c>
      <c r="AC1340" s="130">
        <f t="shared" si="169"/>
        <v>1335</v>
      </c>
      <c r="AD1340" s="130">
        <v>10</v>
      </c>
      <c r="AE1340" s="130">
        <v>10</v>
      </c>
      <c r="AF1340" s="130">
        <f t="shared" si="170"/>
        <v>1335</v>
      </c>
      <c r="AG1340" s="130">
        <v>10</v>
      </c>
      <c r="AH1340" s="130">
        <v>10</v>
      </c>
      <c r="AI1340" s="131">
        <f t="shared" si="171"/>
        <v>133.4999999999967</v>
      </c>
      <c r="AJ1340" s="132">
        <v>0</v>
      </c>
      <c r="AK1340" s="132">
        <v>0</v>
      </c>
      <c r="AL1340" s="130">
        <f t="shared" si="172"/>
        <v>1335</v>
      </c>
      <c r="AM1340" s="130">
        <v>9</v>
      </c>
      <c r="AN1340" s="130">
        <v>10</v>
      </c>
      <c r="AO1340" s="130">
        <f t="shared" si="173"/>
        <v>1335</v>
      </c>
      <c r="AP1340" s="130">
        <v>10</v>
      </c>
      <c r="AQ1340" s="130">
        <v>10</v>
      </c>
      <c r="AR1340" s="130">
        <f t="shared" si="174"/>
        <v>1335</v>
      </c>
      <c r="AS1340" s="130">
        <v>0</v>
      </c>
      <c r="AT1340" s="130">
        <v>0</v>
      </c>
    </row>
    <row r="1341" spans="26:46">
      <c r="Z1341" s="130">
        <f t="shared" si="168"/>
        <v>1336</v>
      </c>
      <c r="AA1341" s="130">
        <v>10</v>
      </c>
      <c r="AB1341" s="130">
        <v>10</v>
      </c>
      <c r="AC1341" s="130">
        <f t="shared" si="169"/>
        <v>1336</v>
      </c>
      <c r="AD1341" s="130">
        <v>10</v>
      </c>
      <c r="AE1341" s="130">
        <v>10</v>
      </c>
      <c r="AF1341" s="130">
        <f t="shared" si="170"/>
        <v>1336</v>
      </c>
      <c r="AG1341" s="130">
        <v>10</v>
      </c>
      <c r="AH1341" s="130">
        <v>10</v>
      </c>
      <c r="AI1341" s="131">
        <f t="shared" si="171"/>
        <v>133.5999999999967</v>
      </c>
      <c r="AJ1341" s="132">
        <v>0</v>
      </c>
      <c r="AK1341" s="132">
        <v>0</v>
      </c>
      <c r="AL1341" s="130">
        <f t="shared" si="172"/>
        <v>1336</v>
      </c>
      <c r="AM1341" s="130">
        <v>9</v>
      </c>
      <c r="AN1341" s="130">
        <v>10</v>
      </c>
      <c r="AO1341" s="130">
        <f t="shared" si="173"/>
        <v>1336</v>
      </c>
      <c r="AP1341" s="130">
        <v>10</v>
      </c>
      <c r="AQ1341" s="130">
        <v>10</v>
      </c>
      <c r="AR1341" s="130">
        <f t="shared" si="174"/>
        <v>1336</v>
      </c>
      <c r="AS1341" s="130">
        <v>0</v>
      </c>
      <c r="AT1341" s="130">
        <v>0</v>
      </c>
    </row>
    <row r="1342" spans="26:46">
      <c r="Z1342" s="130">
        <f t="shared" si="168"/>
        <v>1337</v>
      </c>
      <c r="AA1342" s="130">
        <v>10</v>
      </c>
      <c r="AB1342" s="130">
        <v>10</v>
      </c>
      <c r="AC1342" s="130">
        <f t="shared" si="169"/>
        <v>1337</v>
      </c>
      <c r="AD1342" s="130">
        <v>10</v>
      </c>
      <c r="AE1342" s="130">
        <v>10</v>
      </c>
      <c r="AF1342" s="130">
        <f t="shared" si="170"/>
        <v>1337</v>
      </c>
      <c r="AG1342" s="130">
        <v>10</v>
      </c>
      <c r="AH1342" s="130">
        <v>10</v>
      </c>
      <c r="AI1342" s="131">
        <f t="shared" si="171"/>
        <v>133.69999999999669</v>
      </c>
      <c r="AJ1342" s="132">
        <v>0</v>
      </c>
      <c r="AK1342" s="132">
        <v>0</v>
      </c>
      <c r="AL1342" s="130">
        <f t="shared" si="172"/>
        <v>1337</v>
      </c>
      <c r="AM1342" s="130">
        <v>9</v>
      </c>
      <c r="AN1342" s="130">
        <v>10</v>
      </c>
      <c r="AO1342" s="130">
        <f t="shared" si="173"/>
        <v>1337</v>
      </c>
      <c r="AP1342" s="130">
        <v>10</v>
      </c>
      <c r="AQ1342" s="130">
        <v>10</v>
      </c>
      <c r="AR1342" s="130">
        <f t="shared" si="174"/>
        <v>1337</v>
      </c>
      <c r="AS1342" s="130">
        <v>0</v>
      </c>
      <c r="AT1342" s="130">
        <v>0</v>
      </c>
    </row>
    <row r="1343" spans="26:46">
      <c r="Z1343" s="130">
        <f t="shared" si="168"/>
        <v>1338</v>
      </c>
      <c r="AA1343" s="130">
        <v>10</v>
      </c>
      <c r="AB1343" s="130">
        <v>10</v>
      </c>
      <c r="AC1343" s="130">
        <f t="shared" si="169"/>
        <v>1338</v>
      </c>
      <c r="AD1343" s="130">
        <v>10</v>
      </c>
      <c r="AE1343" s="130">
        <v>10</v>
      </c>
      <c r="AF1343" s="130">
        <f t="shared" si="170"/>
        <v>1338</v>
      </c>
      <c r="AG1343" s="130">
        <v>10</v>
      </c>
      <c r="AH1343" s="130">
        <v>10</v>
      </c>
      <c r="AI1343" s="131">
        <f t="shared" si="171"/>
        <v>133.79999999999669</v>
      </c>
      <c r="AJ1343" s="132">
        <v>0</v>
      </c>
      <c r="AK1343" s="132">
        <v>0</v>
      </c>
      <c r="AL1343" s="130">
        <f t="shared" si="172"/>
        <v>1338</v>
      </c>
      <c r="AM1343" s="130">
        <v>9</v>
      </c>
      <c r="AN1343" s="130">
        <v>10</v>
      </c>
      <c r="AO1343" s="130">
        <f t="shared" si="173"/>
        <v>1338</v>
      </c>
      <c r="AP1343" s="130">
        <v>10</v>
      </c>
      <c r="AQ1343" s="130">
        <v>10</v>
      </c>
      <c r="AR1343" s="130">
        <f t="shared" si="174"/>
        <v>1338</v>
      </c>
      <c r="AS1343" s="130">
        <v>0</v>
      </c>
      <c r="AT1343" s="130">
        <v>0</v>
      </c>
    </row>
    <row r="1344" spans="26:46">
      <c r="Z1344" s="130">
        <f t="shared" si="168"/>
        <v>1339</v>
      </c>
      <c r="AA1344" s="130">
        <v>10</v>
      </c>
      <c r="AB1344" s="130">
        <v>10</v>
      </c>
      <c r="AC1344" s="130">
        <f t="shared" si="169"/>
        <v>1339</v>
      </c>
      <c r="AD1344" s="130">
        <v>10</v>
      </c>
      <c r="AE1344" s="130">
        <v>10</v>
      </c>
      <c r="AF1344" s="130">
        <f t="shared" si="170"/>
        <v>1339</v>
      </c>
      <c r="AG1344" s="130">
        <v>10</v>
      </c>
      <c r="AH1344" s="130">
        <v>10</v>
      </c>
      <c r="AI1344" s="131">
        <f t="shared" si="171"/>
        <v>133.89999999999668</v>
      </c>
      <c r="AJ1344" s="132">
        <v>0</v>
      </c>
      <c r="AK1344" s="132">
        <v>0</v>
      </c>
      <c r="AL1344" s="130">
        <f t="shared" si="172"/>
        <v>1339</v>
      </c>
      <c r="AM1344" s="130">
        <v>9</v>
      </c>
      <c r="AN1344" s="130">
        <v>10</v>
      </c>
      <c r="AO1344" s="130">
        <f t="shared" si="173"/>
        <v>1339</v>
      </c>
      <c r="AP1344" s="130">
        <v>10</v>
      </c>
      <c r="AQ1344" s="130">
        <v>10</v>
      </c>
      <c r="AR1344" s="130">
        <f t="shared" si="174"/>
        <v>1339</v>
      </c>
      <c r="AS1344" s="130">
        <v>0</v>
      </c>
      <c r="AT1344" s="130">
        <v>0</v>
      </c>
    </row>
    <row r="1345" spans="26:46">
      <c r="Z1345" s="130">
        <f t="shared" si="168"/>
        <v>1340</v>
      </c>
      <c r="AA1345" s="130">
        <v>10</v>
      </c>
      <c r="AB1345" s="130">
        <v>10</v>
      </c>
      <c r="AC1345" s="130">
        <f t="shared" si="169"/>
        <v>1340</v>
      </c>
      <c r="AD1345" s="130">
        <v>10</v>
      </c>
      <c r="AE1345" s="130">
        <v>10</v>
      </c>
      <c r="AF1345" s="130">
        <f t="shared" si="170"/>
        <v>1340</v>
      </c>
      <c r="AG1345" s="130">
        <v>10</v>
      </c>
      <c r="AH1345" s="130">
        <v>10</v>
      </c>
      <c r="AI1345" s="131">
        <f t="shared" si="171"/>
        <v>133.99999999999667</v>
      </c>
      <c r="AJ1345" s="132">
        <v>0</v>
      </c>
      <c r="AK1345" s="132">
        <v>0</v>
      </c>
      <c r="AL1345" s="130">
        <f t="shared" si="172"/>
        <v>1340</v>
      </c>
      <c r="AM1345" s="130">
        <v>9</v>
      </c>
      <c r="AN1345" s="130">
        <v>10</v>
      </c>
      <c r="AO1345" s="130">
        <f t="shared" si="173"/>
        <v>1340</v>
      </c>
      <c r="AP1345" s="130">
        <v>10</v>
      </c>
      <c r="AQ1345" s="130">
        <v>10</v>
      </c>
      <c r="AR1345" s="130">
        <f t="shared" si="174"/>
        <v>1340</v>
      </c>
      <c r="AS1345" s="130">
        <v>0</v>
      </c>
      <c r="AT1345" s="130">
        <v>0</v>
      </c>
    </row>
    <row r="1346" spans="26:46">
      <c r="Z1346" s="130">
        <f t="shared" si="168"/>
        <v>1341</v>
      </c>
      <c r="AA1346" s="130">
        <v>10</v>
      </c>
      <c r="AB1346" s="130">
        <v>10</v>
      </c>
      <c r="AC1346" s="130">
        <f t="shared" si="169"/>
        <v>1341</v>
      </c>
      <c r="AD1346" s="130">
        <v>10</v>
      </c>
      <c r="AE1346" s="130">
        <v>10</v>
      </c>
      <c r="AF1346" s="130">
        <f t="shared" si="170"/>
        <v>1341</v>
      </c>
      <c r="AG1346" s="130">
        <v>10</v>
      </c>
      <c r="AH1346" s="130">
        <v>10</v>
      </c>
      <c r="AI1346" s="131">
        <f t="shared" si="171"/>
        <v>134.09999999999667</v>
      </c>
      <c r="AJ1346" s="132">
        <v>0</v>
      </c>
      <c r="AK1346" s="132">
        <v>0</v>
      </c>
      <c r="AL1346" s="130">
        <f t="shared" si="172"/>
        <v>1341</v>
      </c>
      <c r="AM1346" s="130">
        <v>9</v>
      </c>
      <c r="AN1346" s="130">
        <v>10</v>
      </c>
      <c r="AO1346" s="130">
        <f t="shared" si="173"/>
        <v>1341</v>
      </c>
      <c r="AP1346" s="130">
        <v>10</v>
      </c>
      <c r="AQ1346" s="130">
        <v>10</v>
      </c>
      <c r="AR1346" s="130">
        <f t="shared" si="174"/>
        <v>1341</v>
      </c>
      <c r="AS1346" s="130">
        <v>0</v>
      </c>
      <c r="AT1346" s="130">
        <v>0</v>
      </c>
    </row>
    <row r="1347" spans="26:46">
      <c r="Z1347" s="130">
        <f t="shared" si="168"/>
        <v>1342</v>
      </c>
      <c r="AA1347" s="130">
        <v>10</v>
      </c>
      <c r="AB1347" s="130">
        <v>10</v>
      </c>
      <c r="AC1347" s="130">
        <f t="shared" si="169"/>
        <v>1342</v>
      </c>
      <c r="AD1347" s="130">
        <v>10</v>
      </c>
      <c r="AE1347" s="130">
        <v>10</v>
      </c>
      <c r="AF1347" s="130">
        <f t="shared" si="170"/>
        <v>1342</v>
      </c>
      <c r="AG1347" s="130">
        <v>10</v>
      </c>
      <c r="AH1347" s="130">
        <v>10</v>
      </c>
      <c r="AI1347" s="131">
        <f t="shared" si="171"/>
        <v>134.19999999999666</v>
      </c>
      <c r="AJ1347" s="132">
        <v>0</v>
      </c>
      <c r="AK1347" s="132">
        <v>0</v>
      </c>
      <c r="AL1347" s="130">
        <f t="shared" si="172"/>
        <v>1342</v>
      </c>
      <c r="AM1347" s="130">
        <v>9</v>
      </c>
      <c r="AN1347" s="130">
        <v>10</v>
      </c>
      <c r="AO1347" s="130">
        <f t="shared" si="173"/>
        <v>1342</v>
      </c>
      <c r="AP1347" s="130">
        <v>10</v>
      </c>
      <c r="AQ1347" s="130">
        <v>10</v>
      </c>
      <c r="AR1347" s="130">
        <f t="shared" si="174"/>
        <v>1342</v>
      </c>
      <c r="AS1347" s="130">
        <v>0</v>
      </c>
      <c r="AT1347" s="130">
        <v>0</v>
      </c>
    </row>
    <row r="1348" spans="26:46">
      <c r="Z1348" s="130">
        <f t="shared" si="168"/>
        <v>1343</v>
      </c>
      <c r="AA1348" s="130">
        <v>10</v>
      </c>
      <c r="AB1348" s="130">
        <v>10</v>
      </c>
      <c r="AC1348" s="130">
        <f t="shared" si="169"/>
        <v>1343</v>
      </c>
      <c r="AD1348" s="130">
        <v>10</v>
      </c>
      <c r="AE1348" s="130">
        <v>10</v>
      </c>
      <c r="AF1348" s="130">
        <f t="shared" si="170"/>
        <v>1343</v>
      </c>
      <c r="AG1348" s="130">
        <v>10</v>
      </c>
      <c r="AH1348" s="130">
        <v>10</v>
      </c>
      <c r="AI1348" s="131">
        <f t="shared" si="171"/>
        <v>134.29999999999666</v>
      </c>
      <c r="AJ1348" s="132">
        <v>0</v>
      </c>
      <c r="AK1348" s="132">
        <v>0</v>
      </c>
      <c r="AL1348" s="130">
        <f t="shared" si="172"/>
        <v>1343</v>
      </c>
      <c r="AM1348" s="130">
        <v>9</v>
      </c>
      <c r="AN1348" s="130">
        <v>10</v>
      </c>
      <c r="AO1348" s="130">
        <f t="shared" si="173"/>
        <v>1343</v>
      </c>
      <c r="AP1348" s="130">
        <v>10</v>
      </c>
      <c r="AQ1348" s="130">
        <v>10</v>
      </c>
      <c r="AR1348" s="130">
        <f t="shared" si="174"/>
        <v>1343</v>
      </c>
      <c r="AS1348" s="130">
        <v>0</v>
      </c>
      <c r="AT1348" s="130">
        <v>0</v>
      </c>
    </row>
    <row r="1349" spans="26:46">
      <c r="Z1349" s="130">
        <f t="shared" si="168"/>
        <v>1344</v>
      </c>
      <c r="AA1349" s="130">
        <v>10</v>
      </c>
      <c r="AB1349" s="130">
        <v>10</v>
      </c>
      <c r="AC1349" s="130">
        <f t="shared" si="169"/>
        <v>1344</v>
      </c>
      <c r="AD1349" s="130">
        <v>10</v>
      </c>
      <c r="AE1349" s="130">
        <v>10</v>
      </c>
      <c r="AF1349" s="130">
        <f t="shared" si="170"/>
        <v>1344</v>
      </c>
      <c r="AG1349" s="130">
        <v>10</v>
      </c>
      <c r="AH1349" s="130">
        <v>10</v>
      </c>
      <c r="AI1349" s="131">
        <f t="shared" si="171"/>
        <v>134.39999999999665</v>
      </c>
      <c r="AJ1349" s="132">
        <v>0</v>
      </c>
      <c r="AK1349" s="132">
        <v>0</v>
      </c>
      <c r="AL1349" s="130">
        <f t="shared" si="172"/>
        <v>1344</v>
      </c>
      <c r="AM1349" s="130">
        <v>9</v>
      </c>
      <c r="AN1349" s="130">
        <v>10</v>
      </c>
      <c r="AO1349" s="130">
        <f t="shared" si="173"/>
        <v>1344</v>
      </c>
      <c r="AP1349" s="130">
        <v>10</v>
      </c>
      <c r="AQ1349" s="130">
        <v>10</v>
      </c>
      <c r="AR1349" s="130">
        <f t="shared" si="174"/>
        <v>1344</v>
      </c>
      <c r="AS1349" s="130">
        <v>0</v>
      </c>
      <c r="AT1349" s="130">
        <v>0</v>
      </c>
    </row>
    <row r="1350" spans="26:46">
      <c r="Z1350" s="130">
        <f t="shared" si="168"/>
        <v>1345</v>
      </c>
      <c r="AA1350" s="130">
        <v>10</v>
      </c>
      <c r="AB1350" s="130">
        <v>10</v>
      </c>
      <c r="AC1350" s="130">
        <f t="shared" si="169"/>
        <v>1345</v>
      </c>
      <c r="AD1350" s="130">
        <v>10</v>
      </c>
      <c r="AE1350" s="130">
        <v>10</v>
      </c>
      <c r="AF1350" s="130">
        <f t="shared" si="170"/>
        <v>1345</v>
      </c>
      <c r="AG1350" s="130">
        <v>10</v>
      </c>
      <c r="AH1350" s="130">
        <v>10</v>
      </c>
      <c r="AI1350" s="131">
        <f t="shared" si="171"/>
        <v>134.49999999999665</v>
      </c>
      <c r="AJ1350" s="132">
        <v>0</v>
      </c>
      <c r="AK1350" s="132">
        <v>0</v>
      </c>
      <c r="AL1350" s="130">
        <f t="shared" si="172"/>
        <v>1345</v>
      </c>
      <c r="AM1350" s="130">
        <v>9</v>
      </c>
      <c r="AN1350" s="130">
        <v>10</v>
      </c>
      <c r="AO1350" s="130">
        <f t="shared" si="173"/>
        <v>1345</v>
      </c>
      <c r="AP1350" s="130">
        <v>10</v>
      </c>
      <c r="AQ1350" s="130">
        <v>10</v>
      </c>
      <c r="AR1350" s="130">
        <f t="shared" si="174"/>
        <v>1345</v>
      </c>
      <c r="AS1350" s="130">
        <v>0</v>
      </c>
      <c r="AT1350" s="130">
        <v>0</v>
      </c>
    </row>
    <row r="1351" spans="26:46">
      <c r="Z1351" s="130">
        <f t="shared" ref="Z1351:Z1414" si="175">Z1350+1</f>
        <v>1346</v>
      </c>
      <c r="AA1351" s="130">
        <v>10</v>
      </c>
      <c r="AB1351" s="130">
        <v>10</v>
      </c>
      <c r="AC1351" s="130">
        <f t="shared" ref="AC1351:AC1414" si="176">AC1350+1</f>
        <v>1346</v>
      </c>
      <c r="AD1351" s="130">
        <v>10</v>
      </c>
      <c r="AE1351" s="130">
        <v>10</v>
      </c>
      <c r="AF1351" s="130">
        <f t="shared" ref="AF1351:AF1414" si="177">AF1350+1</f>
        <v>1346</v>
      </c>
      <c r="AG1351" s="130">
        <v>10</v>
      </c>
      <c r="AH1351" s="130">
        <v>10</v>
      </c>
      <c r="AI1351" s="131">
        <f t="shared" ref="AI1351:AI1414" si="178">AI1350+0.1</f>
        <v>134.59999999999664</v>
      </c>
      <c r="AJ1351" s="132">
        <v>0</v>
      </c>
      <c r="AK1351" s="132">
        <v>0</v>
      </c>
      <c r="AL1351" s="130">
        <f t="shared" ref="AL1351:AL1414" si="179">AL1350+1</f>
        <v>1346</v>
      </c>
      <c r="AM1351" s="130">
        <v>9</v>
      </c>
      <c r="AN1351" s="130">
        <v>10</v>
      </c>
      <c r="AO1351" s="130">
        <f t="shared" ref="AO1351:AO1414" si="180">AO1350+1</f>
        <v>1346</v>
      </c>
      <c r="AP1351" s="130">
        <v>10</v>
      </c>
      <c r="AQ1351" s="130">
        <v>10</v>
      </c>
      <c r="AR1351" s="130">
        <f t="shared" ref="AR1351:AR1414" si="181">AR1350+1</f>
        <v>1346</v>
      </c>
      <c r="AS1351" s="130">
        <v>0</v>
      </c>
      <c r="AT1351" s="130">
        <v>0</v>
      </c>
    </row>
    <row r="1352" spans="26:46">
      <c r="Z1352" s="130">
        <f t="shared" si="175"/>
        <v>1347</v>
      </c>
      <c r="AA1352" s="130">
        <v>10</v>
      </c>
      <c r="AB1352" s="130">
        <v>10</v>
      </c>
      <c r="AC1352" s="130">
        <f t="shared" si="176"/>
        <v>1347</v>
      </c>
      <c r="AD1352" s="130">
        <v>10</v>
      </c>
      <c r="AE1352" s="130">
        <v>10</v>
      </c>
      <c r="AF1352" s="130">
        <f t="shared" si="177"/>
        <v>1347</v>
      </c>
      <c r="AG1352" s="130">
        <v>10</v>
      </c>
      <c r="AH1352" s="130">
        <v>10</v>
      </c>
      <c r="AI1352" s="131">
        <f t="shared" si="178"/>
        <v>134.69999999999663</v>
      </c>
      <c r="AJ1352" s="132">
        <v>0</v>
      </c>
      <c r="AK1352" s="132">
        <v>0</v>
      </c>
      <c r="AL1352" s="130">
        <f t="shared" si="179"/>
        <v>1347</v>
      </c>
      <c r="AM1352" s="130">
        <v>9</v>
      </c>
      <c r="AN1352" s="130">
        <v>10</v>
      </c>
      <c r="AO1352" s="130">
        <f t="shared" si="180"/>
        <v>1347</v>
      </c>
      <c r="AP1352" s="130">
        <v>10</v>
      </c>
      <c r="AQ1352" s="130">
        <v>10</v>
      </c>
      <c r="AR1352" s="130">
        <f t="shared" si="181"/>
        <v>1347</v>
      </c>
      <c r="AS1352" s="130">
        <v>0</v>
      </c>
      <c r="AT1352" s="130">
        <v>0</v>
      </c>
    </row>
    <row r="1353" spans="26:46">
      <c r="Z1353" s="130">
        <f t="shared" si="175"/>
        <v>1348</v>
      </c>
      <c r="AA1353" s="130">
        <v>10</v>
      </c>
      <c r="AB1353" s="130">
        <v>10</v>
      </c>
      <c r="AC1353" s="130">
        <f t="shared" si="176"/>
        <v>1348</v>
      </c>
      <c r="AD1353" s="130">
        <v>10</v>
      </c>
      <c r="AE1353" s="130">
        <v>10</v>
      </c>
      <c r="AF1353" s="130">
        <f t="shared" si="177"/>
        <v>1348</v>
      </c>
      <c r="AG1353" s="130">
        <v>10</v>
      </c>
      <c r="AH1353" s="130">
        <v>10</v>
      </c>
      <c r="AI1353" s="131">
        <f t="shared" si="178"/>
        <v>134.79999999999663</v>
      </c>
      <c r="AJ1353" s="132">
        <v>0</v>
      </c>
      <c r="AK1353" s="132">
        <v>0</v>
      </c>
      <c r="AL1353" s="130">
        <f t="shared" si="179"/>
        <v>1348</v>
      </c>
      <c r="AM1353" s="130">
        <v>9</v>
      </c>
      <c r="AN1353" s="130">
        <v>10</v>
      </c>
      <c r="AO1353" s="130">
        <f t="shared" si="180"/>
        <v>1348</v>
      </c>
      <c r="AP1353" s="130">
        <v>10</v>
      </c>
      <c r="AQ1353" s="130">
        <v>10</v>
      </c>
      <c r="AR1353" s="130">
        <f t="shared" si="181"/>
        <v>1348</v>
      </c>
      <c r="AS1353" s="130">
        <v>0</v>
      </c>
      <c r="AT1353" s="130">
        <v>0</v>
      </c>
    </row>
    <row r="1354" spans="26:46">
      <c r="Z1354" s="130">
        <f t="shared" si="175"/>
        <v>1349</v>
      </c>
      <c r="AA1354" s="130">
        <v>10</v>
      </c>
      <c r="AB1354" s="130">
        <v>10</v>
      </c>
      <c r="AC1354" s="130">
        <f t="shared" si="176"/>
        <v>1349</v>
      </c>
      <c r="AD1354" s="130">
        <v>10</v>
      </c>
      <c r="AE1354" s="130">
        <v>10</v>
      </c>
      <c r="AF1354" s="130">
        <f t="shared" si="177"/>
        <v>1349</v>
      </c>
      <c r="AG1354" s="130">
        <v>10</v>
      </c>
      <c r="AH1354" s="130">
        <v>10</v>
      </c>
      <c r="AI1354" s="131">
        <f t="shared" si="178"/>
        <v>134.89999999999662</v>
      </c>
      <c r="AJ1354" s="132">
        <v>0</v>
      </c>
      <c r="AK1354" s="132">
        <v>0</v>
      </c>
      <c r="AL1354" s="130">
        <f t="shared" si="179"/>
        <v>1349</v>
      </c>
      <c r="AM1354" s="130">
        <v>9</v>
      </c>
      <c r="AN1354" s="130">
        <v>10</v>
      </c>
      <c r="AO1354" s="130">
        <f t="shared" si="180"/>
        <v>1349</v>
      </c>
      <c r="AP1354" s="130">
        <v>10</v>
      </c>
      <c r="AQ1354" s="130">
        <v>10</v>
      </c>
      <c r="AR1354" s="130">
        <f t="shared" si="181"/>
        <v>1349</v>
      </c>
      <c r="AS1354" s="130">
        <v>0</v>
      </c>
      <c r="AT1354" s="130">
        <v>0</v>
      </c>
    </row>
    <row r="1355" spans="26:46">
      <c r="Z1355" s="130">
        <f t="shared" si="175"/>
        <v>1350</v>
      </c>
      <c r="AA1355" s="130">
        <v>10</v>
      </c>
      <c r="AB1355" s="130">
        <v>10</v>
      </c>
      <c r="AC1355" s="130">
        <f t="shared" si="176"/>
        <v>1350</v>
      </c>
      <c r="AD1355" s="130">
        <v>10</v>
      </c>
      <c r="AE1355" s="130">
        <v>10</v>
      </c>
      <c r="AF1355" s="130">
        <f t="shared" si="177"/>
        <v>1350</v>
      </c>
      <c r="AG1355" s="130">
        <v>10</v>
      </c>
      <c r="AH1355" s="130">
        <v>10</v>
      </c>
      <c r="AI1355" s="131">
        <f t="shared" si="178"/>
        <v>134.99999999999662</v>
      </c>
      <c r="AJ1355" s="132">
        <v>0</v>
      </c>
      <c r="AK1355" s="132">
        <v>0</v>
      </c>
      <c r="AL1355" s="130">
        <f t="shared" si="179"/>
        <v>1350</v>
      </c>
      <c r="AM1355" s="130">
        <v>9</v>
      </c>
      <c r="AN1355" s="130">
        <v>10</v>
      </c>
      <c r="AO1355" s="130">
        <f t="shared" si="180"/>
        <v>1350</v>
      </c>
      <c r="AP1355" s="130">
        <v>10</v>
      </c>
      <c r="AQ1355" s="130">
        <v>10</v>
      </c>
      <c r="AR1355" s="130">
        <f t="shared" si="181"/>
        <v>1350</v>
      </c>
      <c r="AS1355" s="130">
        <v>0</v>
      </c>
      <c r="AT1355" s="130">
        <v>0</v>
      </c>
    </row>
    <row r="1356" spans="26:46">
      <c r="Z1356" s="130">
        <f t="shared" si="175"/>
        <v>1351</v>
      </c>
      <c r="AA1356" s="130">
        <v>10</v>
      </c>
      <c r="AB1356" s="130">
        <v>10</v>
      </c>
      <c r="AC1356" s="130">
        <f t="shared" si="176"/>
        <v>1351</v>
      </c>
      <c r="AD1356" s="130">
        <v>10</v>
      </c>
      <c r="AE1356" s="130">
        <v>10</v>
      </c>
      <c r="AF1356" s="130">
        <f t="shared" si="177"/>
        <v>1351</v>
      </c>
      <c r="AG1356" s="130">
        <v>10</v>
      </c>
      <c r="AH1356" s="130">
        <v>10</v>
      </c>
      <c r="AI1356" s="131">
        <f t="shared" si="178"/>
        <v>135.09999999999661</v>
      </c>
      <c r="AJ1356" s="132">
        <v>0</v>
      </c>
      <c r="AK1356" s="132">
        <v>0</v>
      </c>
      <c r="AL1356" s="130">
        <f t="shared" si="179"/>
        <v>1351</v>
      </c>
      <c r="AM1356" s="130">
        <v>9</v>
      </c>
      <c r="AN1356" s="130">
        <v>10</v>
      </c>
      <c r="AO1356" s="130">
        <f t="shared" si="180"/>
        <v>1351</v>
      </c>
      <c r="AP1356" s="130">
        <v>10</v>
      </c>
      <c r="AQ1356" s="130">
        <v>10</v>
      </c>
      <c r="AR1356" s="130">
        <f t="shared" si="181"/>
        <v>1351</v>
      </c>
      <c r="AS1356" s="130">
        <v>0</v>
      </c>
      <c r="AT1356" s="130">
        <v>0</v>
      </c>
    </row>
    <row r="1357" spans="26:46">
      <c r="Z1357" s="130">
        <f t="shared" si="175"/>
        <v>1352</v>
      </c>
      <c r="AA1357" s="130">
        <v>10</v>
      </c>
      <c r="AB1357" s="130">
        <v>10</v>
      </c>
      <c r="AC1357" s="130">
        <f t="shared" si="176"/>
        <v>1352</v>
      </c>
      <c r="AD1357" s="130">
        <v>10</v>
      </c>
      <c r="AE1357" s="130">
        <v>10</v>
      </c>
      <c r="AF1357" s="130">
        <f t="shared" si="177"/>
        <v>1352</v>
      </c>
      <c r="AG1357" s="130">
        <v>10</v>
      </c>
      <c r="AH1357" s="130">
        <v>10</v>
      </c>
      <c r="AI1357" s="131">
        <f t="shared" si="178"/>
        <v>135.19999999999661</v>
      </c>
      <c r="AJ1357" s="132">
        <v>0</v>
      </c>
      <c r="AK1357" s="132">
        <v>0</v>
      </c>
      <c r="AL1357" s="130">
        <f t="shared" si="179"/>
        <v>1352</v>
      </c>
      <c r="AM1357" s="130">
        <v>9</v>
      </c>
      <c r="AN1357" s="130">
        <v>10</v>
      </c>
      <c r="AO1357" s="130">
        <f t="shared" si="180"/>
        <v>1352</v>
      </c>
      <c r="AP1357" s="130">
        <v>10</v>
      </c>
      <c r="AQ1357" s="130">
        <v>10</v>
      </c>
      <c r="AR1357" s="130">
        <f t="shared" si="181"/>
        <v>1352</v>
      </c>
      <c r="AS1357" s="130">
        <v>0</v>
      </c>
      <c r="AT1357" s="130">
        <v>0</v>
      </c>
    </row>
    <row r="1358" spans="26:46">
      <c r="Z1358" s="130">
        <f t="shared" si="175"/>
        <v>1353</v>
      </c>
      <c r="AA1358" s="130">
        <v>10</v>
      </c>
      <c r="AB1358" s="130">
        <v>10</v>
      </c>
      <c r="AC1358" s="130">
        <f t="shared" si="176"/>
        <v>1353</v>
      </c>
      <c r="AD1358" s="130">
        <v>10</v>
      </c>
      <c r="AE1358" s="130">
        <v>10</v>
      </c>
      <c r="AF1358" s="130">
        <f t="shared" si="177"/>
        <v>1353</v>
      </c>
      <c r="AG1358" s="130">
        <v>10</v>
      </c>
      <c r="AH1358" s="130">
        <v>10</v>
      </c>
      <c r="AI1358" s="131">
        <f t="shared" si="178"/>
        <v>135.2999999999966</v>
      </c>
      <c r="AJ1358" s="132">
        <v>0</v>
      </c>
      <c r="AK1358" s="132">
        <v>0</v>
      </c>
      <c r="AL1358" s="130">
        <f t="shared" si="179"/>
        <v>1353</v>
      </c>
      <c r="AM1358" s="130">
        <v>9</v>
      </c>
      <c r="AN1358" s="130">
        <v>10</v>
      </c>
      <c r="AO1358" s="130">
        <f t="shared" si="180"/>
        <v>1353</v>
      </c>
      <c r="AP1358" s="130">
        <v>10</v>
      </c>
      <c r="AQ1358" s="130">
        <v>10</v>
      </c>
      <c r="AR1358" s="130">
        <f t="shared" si="181"/>
        <v>1353</v>
      </c>
      <c r="AS1358" s="130">
        <v>0</v>
      </c>
      <c r="AT1358" s="130">
        <v>0</v>
      </c>
    </row>
    <row r="1359" spans="26:46">
      <c r="Z1359" s="130">
        <f t="shared" si="175"/>
        <v>1354</v>
      </c>
      <c r="AA1359" s="130">
        <v>10</v>
      </c>
      <c r="AB1359" s="130">
        <v>10</v>
      </c>
      <c r="AC1359" s="130">
        <f t="shared" si="176"/>
        <v>1354</v>
      </c>
      <c r="AD1359" s="130">
        <v>10</v>
      </c>
      <c r="AE1359" s="130">
        <v>10</v>
      </c>
      <c r="AF1359" s="130">
        <f t="shared" si="177"/>
        <v>1354</v>
      </c>
      <c r="AG1359" s="130">
        <v>10</v>
      </c>
      <c r="AH1359" s="130">
        <v>10</v>
      </c>
      <c r="AI1359" s="131">
        <f t="shared" si="178"/>
        <v>135.3999999999966</v>
      </c>
      <c r="AJ1359" s="132">
        <v>0</v>
      </c>
      <c r="AK1359" s="132">
        <v>0</v>
      </c>
      <c r="AL1359" s="130">
        <f t="shared" si="179"/>
        <v>1354</v>
      </c>
      <c r="AM1359" s="130">
        <v>9</v>
      </c>
      <c r="AN1359" s="130">
        <v>10</v>
      </c>
      <c r="AO1359" s="130">
        <f t="shared" si="180"/>
        <v>1354</v>
      </c>
      <c r="AP1359" s="130">
        <v>10</v>
      </c>
      <c r="AQ1359" s="130">
        <v>10</v>
      </c>
      <c r="AR1359" s="130">
        <f t="shared" si="181"/>
        <v>1354</v>
      </c>
      <c r="AS1359" s="130">
        <v>0</v>
      </c>
      <c r="AT1359" s="130">
        <v>0</v>
      </c>
    </row>
    <row r="1360" spans="26:46">
      <c r="Z1360" s="130">
        <f t="shared" si="175"/>
        <v>1355</v>
      </c>
      <c r="AA1360" s="130">
        <v>10</v>
      </c>
      <c r="AB1360" s="130">
        <v>10</v>
      </c>
      <c r="AC1360" s="130">
        <f t="shared" si="176"/>
        <v>1355</v>
      </c>
      <c r="AD1360" s="130">
        <v>10</v>
      </c>
      <c r="AE1360" s="130">
        <v>10</v>
      </c>
      <c r="AF1360" s="130">
        <f t="shared" si="177"/>
        <v>1355</v>
      </c>
      <c r="AG1360" s="130">
        <v>10</v>
      </c>
      <c r="AH1360" s="130">
        <v>10</v>
      </c>
      <c r="AI1360" s="131">
        <f t="shared" si="178"/>
        <v>135.49999999999659</v>
      </c>
      <c r="AJ1360" s="132">
        <v>0</v>
      </c>
      <c r="AK1360" s="132">
        <v>0</v>
      </c>
      <c r="AL1360" s="130">
        <f t="shared" si="179"/>
        <v>1355</v>
      </c>
      <c r="AM1360" s="130">
        <v>9</v>
      </c>
      <c r="AN1360" s="130">
        <v>10</v>
      </c>
      <c r="AO1360" s="130">
        <f t="shared" si="180"/>
        <v>1355</v>
      </c>
      <c r="AP1360" s="130">
        <v>10</v>
      </c>
      <c r="AQ1360" s="130">
        <v>10</v>
      </c>
      <c r="AR1360" s="130">
        <f t="shared" si="181"/>
        <v>1355</v>
      </c>
      <c r="AS1360" s="130">
        <v>0</v>
      </c>
      <c r="AT1360" s="130">
        <v>0</v>
      </c>
    </row>
    <row r="1361" spans="26:46">
      <c r="Z1361" s="130">
        <f t="shared" si="175"/>
        <v>1356</v>
      </c>
      <c r="AA1361" s="130">
        <v>10</v>
      </c>
      <c r="AB1361" s="130">
        <v>10</v>
      </c>
      <c r="AC1361" s="130">
        <f t="shared" si="176"/>
        <v>1356</v>
      </c>
      <c r="AD1361" s="130">
        <v>10</v>
      </c>
      <c r="AE1361" s="130">
        <v>10</v>
      </c>
      <c r="AF1361" s="130">
        <f t="shared" si="177"/>
        <v>1356</v>
      </c>
      <c r="AG1361" s="130">
        <v>10</v>
      </c>
      <c r="AH1361" s="130">
        <v>10</v>
      </c>
      <c r="AI1361" s="131">
        <f t="shared" si="178"/>
        <v>135.59999999999658</v>
      </c>
      <c r="AJ1361" s="132">
        <v>0</v>
      </c>
      <c r="AK1361" s="132">
        <v>0</v>
      </c>
      <c r="AL1361" s="130">
        <f t="shared" si="179"/>
        <v>1356</v>
      </c>
      <c r="AM1361" s="130">
        <v>9</v>
      </c>
      <c r="AN1361" s="130">
        <v>10</v>
      </c>
      <c r="AO1361" s="130">
        <f t="shared" si="180"/>
        <v>1356</v>
      </c>
      <c r="AP1361" s="130">
        <v>10</v>
      </c>
      <c r="AQ1361" s="130">
        <v>10</v>
      </c>
      <c r="AR1361" s="130">
        <f t="shared" si="181"/>
        <v>1356</v>
      </c>
      <c r="AS1361" s="130">
        <v>0</v>
      </c>
      <c r="AT1361" s="130">
        <v>0</v>
      </c>
    </row>
    <row r="1362" spans="26:46">
      <c r="Z1362" s="130">
        <f t="shared" si="175"/>
        <v>1357</v>
      </c>
      <c r="AA1362" s="130">
        <v>10</v>
      </c>
      <c r="AB1362" s="130">
        <v>10</v>
      </c>
      <c r="AC1362" s="130">
        <f t="shared" si="176"/>
        <v>1357</v>
      </c>
      <c r="AD1362" s="130">
        <v>10</v>
      </c>
      <c r="AE1362" s="130">
        <v>10</v>
      </c>
      <c r="AF1362" s="130">
        <f t="shared" si="177"/>
        <v>1357</v>
      </c>
      <c r="AG1362" s="130">
        <v>10</v>
      </c>
      <c r="AH1362" s="130">
        <v>10</v>
      </c>
      <c r="AI1362" s="131">
        <f t="shared" si="178"/>
        <v>135.69999999999658</v>
      </c>
      <c r="AJ1362" s="132">
        <v>0</v>
      </c>
      <c r="AK1362" s="132">
        <v>0</v>
      </c>
      <c r="AL1362" s="130">
        <f t="shared" si="179"/>
        <v>1357</v>
      </c>
      <c r="AM1362" s="130">
        <v>9</v>
      </c>
      <c r="AN1362" s="130">
        <v>10</v>
      </c>
      <c r="AO1362" s="130">
        <f t="shared" si="180"/>
        <v>1357</v>
      </c>
      <c r="AP1362" s="130">
        <v>10</v>
      </c>
      <c r="AQ1362" s="130">
        <v>10</v>
      </c>
      <c r="AR1362" s="130">
        <f t="shared" si="181"/>
        <v>1357</v>
      </c>
      <c r="AS1362" s="130">
        <v>0</v>
      </c>
      <c r="AT1362" s="130">
        <v>0</v>
      </c>
    </row>
    <row r="1363" spans="26:46">
      <c r="Z1363" s="130">
        <f t="shared" si="175"/>
        <v>1358</v>
      </c>
      <c r="AA1363" s="130">
        <v>10</v>
      </c>
      <c r="AB1363" s="130">
        <v>10</v>
      </c>
      <c r="AC1363" s="130">
        <f t="shared" si="176"/>
        <v>1358</v>
      </c>
      <c r="AD1363" s="130">
        <v>10</v>
      </c>
      <c r="AE1363" s="130">
        <v>10</v>
      </c>
      <c r="AF1363" s="130">
        <f t="shared" si="177"/>
        <v>1358</v>
      </c>
      <c r="AG1363" s="130">
        <v>10</v>
      </c>
      <c r="AH1363" s="130">
        <v>10</v>
      </c>
      <c r="AI1363" s="131">
        <f t="shared" si="178"/>
        <v>135.79999999999657</v>
      </c>
      <c r="AJ1363" s="132">
        <v>0</v>
      </c>
      <c r="AK1363" s="132">
        <v>0</v>
      </c>
      <c r="AL1363" s="130">
        <f t="shared" si="179"/>
        <v>1358</v>
      </c>
      <c r="AM1363" s="130">
        <v>9</v>
      </c>
      <c r="AN1363" s="130">
        <v>10</v>
      </c>
      <c r="AO1363" s="130">
        <f t="shared" si="180"/>
        <v>1358</v>
      </c>
      <c r="AP1363" s="130">
        <v>10</v>
      </c>
      <c r="AQ1363" s="130">
        <v>10</v>
      </c>
      <c r="AR1363" s="130">
        <f t="shared" si="181"/>
        <v>1358</v>
      </c>
      <c r="AS1363" s="130">
        <v>0</v>
      </c>
      <c r="AT1363" s="130">
        <v>0</v>
      </c>
    </row>
    <row r="1364" spans="26:46">
      <c r="Z1364" s="130">
        <f t="shared" si="175"/>
        <v>1359</v>
      </c>
      <c r="AA1364" s="130">
        <v>10</v>
      </c>
      <c r="AB1364" s="130">
        <v>10</v>
      </c>
      <c r="AC1364" s="130">
        <f t="shared" si="176"/>
        <v>1359</v>
      </c>
      <c r="AD1364" s="130">
        <v>10</v>
      </c>
      <c r="AE1364" s="130">
        <v>10</v>
      </c>
      <c r="AF1364" s="130">
        <f t="shared" si="177"/>
        <v>1359</v>
      </c>
      <c r="AG1364" s="130">
        <v>10</v>
      </c>
      <c r="AH1364" s="130">
        <v>10</v>
      </c>
      <c r="AI1364" s="131">
        <f t="shared" si="178"/>
        <v>135.89999999999657</v>
      </c>
      <c r="AJ1364" s="132">
        <v>0</v>
      </c>
      <c r="AK1364" s="132">
        <v>0</v>
      </c>
      <c r="AL1364" s="130">
        <f t="shared" si="179"/>
        <v>1359</v>
      </c>
      <c r="AM1364" s="130">
        <v>9</v>
      </c>
      <c r="AN1364" s="130">
        <v>10</v>
      </c>
      <c r="AO1364" s="130">
        <f t="shared" si="180"/>
        <v>1359</v>
      </c>
      <c r="AP1364" s="130">
        <v>10</v>
      </c>
      <c r="AQ1364" s="130">
        <v>10</v>
      </c>
      <c r="AR1364" s="130">
        <f t="shared" si="181"/>
        <v>1359</v>
      </c>
      <c r="AS1364" s="130">
        <v>0</v>
      </c>
      <c r="AT1364" s="130">
        <v>0</v>
      </c>
    </row>
    <row r="1365" spans="26:46">
      <c r="Z1365" s="130">
        <f t="shared" si="175"/>
        <v>1360</v>
      </c>
      <c r="AA1365" s="130">
        <v>10</v>
      </c>
      <c r="AB1365" s="130">
        <v>10</v>
      </c>
      <c r="AC1365" s="130">
        <f t="shared" si="176"/>
        <v>1360</v>
      </c>
      <c r="AD1365" s="130">
        <v>10</v>
      </c>
      <c r="AE1365" s="130">
        <v>10</v>
      </c>
      <c r="AF1365" s="130">
        <f t="shared" si="177"/>
        <v>1360</v>
      </c>
      <c r="AG1365" s="130">
        <v>10</v>
      </c>
      <c r="AH1365" s="130">
        <v>10</v>
      </c>
      <c r="AI1365" s="131">
        <f t="shared" si="178"/>
        <v>135.99999999999656</v>
      </c>
      <c r="AJ1365" s="132">
        <v>0</v>
      </c>
      <c r="AK1365" s="132">
        <v>0</v>
      </c>
      <c r="AL1365" s="130">
        <f t="shared" si="179"/>
        <v>1360</v>
      </c>
      <c r="AM1365" s="130">
        <v>9</v>
      </c>
      <c r="AN1365" s="130">
        <v>10</v>
      </c>
      <c r="AO1365" s="130">
        <f t="shared" si="180"/>
        <v>1360</v>
      </c>
      <c r="AP1365" s="130">
        <v>10</v>
      </c>
      <c r="AQ1365" s="130">
        <v>10</v>
      </c>
      <c r="AR1365" s="130">
        <f t="shared" si="181"/>
        <v>1360</v>
      </c>
      <c r="AS1365" s="130">
        <v>0</v>
      </c>
      <c r="AT1365" s="130">
        <v>0</v>
      </c>
    </row>
    <row r="1366" spans="26:46">
      <c r="Z1366" s="130">
        <f t="shared" si="175"/>
        <v>1361</v>
      </c>
      <c r="AA1366" s="130">
        <v>10</v>
      </c>
      <c r="AB1366" s="130">
        <v>10</v>
      </c>
      <c r="AC1366" s="130">
        <f t="shared" si="176"/>
        <v>1361</v>
      </c>
      <c r="AD1366" s="130">
        <v>10</v>
      </c>
      <c r="AE1366" s="130">
        <v>10</v>
      </c>
      <c r="AF1366" s="130">
        <f t="shared" si="177"/>
        <v>1361</v>
      </c>
      <c r="AG1366" s="130">
        <v>10</v>
      </c>
      <c r="AH1366" s="130">
        <v>10</v>
      </c>
      <c r="AI1366" s="131">
        <f t="shared" si="178"/>
        <v>136.09999999999656</v>
      </c>
      <c r="AJ1366" s="132">
        <v>0</v>
      </c>
      <c r="AK1366" s="132">
        <v>0</v>
      </c>
      <c r="AL1366" s="130">
        <f t="shared" si="179"/>
        <v>1361</v>
      </c>
      <c r="AM1366" s="130">
        <v>9</v>
      </c>
      <c r="AN1366" s="130">
        <v>10</v>
      </c>
      <c r="AO1366" s="130">
        <f t="shared" si="180"/>
        <v>1361</v>
      </c>
      <c r="AP1366" s="130">
        <v>10</v>
      </c>
      <c r="AQ1366" s="130">
        <v>10</v>
      </c>
      <c r="AR1366" s="130">
        <f t="shared" si="181"/>
        <v>1361</v>
      </c>
      <c r="AS1366" s="130">
        <v>0</v>
      </c>
      <c r="AT1366" s="130">
        <v>0</v>
      </c>
    </row>
    <row r="1367" spans="26:46">
      <c r="Z1367" s="130">
        <f t="shared" si="175"/>
        <v>1362</v>
      </c>
      <c r="AA1367" s="130">
        <v>10</v>
      </c>
      <c r="AB1367" s="130">
        <v>10</v>
      </c>
      <c r="AC1367" s="130">
        <f t="shared" si="176"/>
        <v>1362</v>
      </c>
      <c r="AD1367" s="130">
        <v>10</v>
      </c>
      <c r="AE1367" s="130">
        <v>10</v>
      </c>
      <c r="AF1367" s="130">
        <f t="shared" si="177"/>
        <v>1362</v>
      </c>
      <c r="AG1367" s="130">
        <v>10</v>
      </c>
      <c r="AH1367" s="130">
        <v>10</v>
      </c>
      <c r="AI1367" s="131">
        <f t="shared" si="178"/>
        <v>136.19999999999655</v>
      </c>
      <c r="AJ1367" s="132">
        <v>0</v>
      </c>
      <c r="AK1367" s="132">
        <v>0</v>
      </c>
      <c r="AL1367" s="130">
        <f t="shared" si="179"/>
        <v>1362</v>
      </c>
      <c r="AM1367" s="130">
        <v>9</v>
      </c>
      <c r="AN1367" s="130">
        <v>10</v>
      </c>
      <c r="AO1367" s="130">
        <f t="shared" si="180"/>
        <v>1362</v>
      </c>
      <c r="AP1367" s="130">
        <v>10</v>
      </c>
      <c r="AQ1367" s="130">
        <v>10</v>
      </c>
      <c r="AR1367" s="130">
        <f t="shared" si="181"/>
        <v>1362</v>
      </c>
      <c r="AS1367" s="130">
        <v>0</v>
      </c>
      <c r="AT1367" s="130">
        <v>0</v>
      </c>
    </row>
    <row r="1368" spans="26:46">
      <c r="Z1368" s="130">
        <f t="shared" si="175"/>
        <v>1363</v>
      </c>
      <c r="AA1368" s="130">
        <v>10</v>
      </c>
      <c r="AB1368" s="130">
        <v>10</v>
      </c>
      <c r="AC1368" s="130">
        <f t="shared" si="176"/>
        <v>1363</v>
      </c>
      <c r="AD1368" s="130">
        <v>10</v>
      </c>
      <c r="AE1368" s="130">
        <v>10</v>
      </c>
      <c r="AF1368" s="130">
        <f t="shared" si="177"/>
        <v>1363</v>
      </c>
      <c r="AG1368" s="130">
        <v>10</v>
      </c>
      <c r="AH1368" s="130">
        <v>10</v>
      </c>
      <c r="AI1368" s="131">
        <f t="shared" si="178"/>
        <v>136.29999999999654</v>
      </c>
      <c r="AJ1368" s="132">
        <v>0</v>
      </c>
      <c r="AK1368" s="132">
        <v>0</v>
      </c>
      <c r="AL1368" s="130">
        <f t="shared" si="179"/>
        <v>1363</v>
      </c>
      <c r="AM1368" s="130">
        <v>9</v>
      </c>
      <c r="AN1368" s="130">
        <v>10</v>
      </c>
      <c r="AO1368" s="130">
        <f t="shared" si="180"/>
        <v>1363</v>
      </c>
      <c r="AP1368" s="130">
        <v>10</v>
      </c>
      <c r="AQ1368" s="130">
        <v>10</v>
      </c>
      <c r="AR1368" s="130">
        <f t="shared" si="181"/>
        <v>1363</v>
      </c>
      <c r="AS1368" s="130">
        <v>0</v>
      </c>
      <c r="AT1368" s="130">
        <v>0</v>
      </c>
    </row>
    <row r="1369" spans="26:46">
      <c r="Z1369" s="130">
        <f t="shared" si="175"/>
        <v>1364</v>
      </c>
      <c r="AA1369" s="130">
        <v>10</v>
      </c>
      <c r="AB1369" s="130">
        <v>10</v>
      </c>
      <c r="AC1369" s="130">
        <f t="shared" si="176"/>
        <v>1364</v>
      </c>
      <c r="AD1369" s="130">
        <v>10</v>
      </c>
      <c r="AE1369" s="130">
        <v>10</v>
      </c>
      <c r="AF1369" s="130">
        <f t="shared" si="177"/>
        <v>1364</v>
      </c>
      <c r="AG1369" s="130">
        <v>10</v>
      </c>
      <c r="AH1369" s="130">
        <v>10</v>
      </c>
      <c r="AI1369" s="131">
        <f t="shared" si="178"/>
        <v>136.39999999999654</v>
      </c>
      <c r="AJ1369" s="132">
        <v>0</v>
      </c>
      <c r="AK1369" s="132">
        <v>0</v>
      </c>
      <c r="AL1369" s="130">
        <f t="shared" si="179"/>
        <v>1364</v>
      </c>
      <c r="AM1369" s="130">
        <v>9</v>
      </c>
      <c r="AN1369" s="130">
        <v>10</v>
      </c>
      <c r="AO1369" s="130">
        <f t="shared" si="180"/>
        <v>1364</v>
      </c>
      <c r="AP1369" s="130">
        <v>10</v>
      </c>
      <c r="AQ1369" s="130">
        <v>10</v>
      </c>
      <c r="AR1369" s="130">
        <f t="shared" si="181"/>
        <v>1364</v>
      </c>
      <c r="AS1369" s="130">
        <v>0</v>
      </c>
      <c r="AT1369" s="130">
        <v>0</v>
      </c>
    </row>
    <row r="1370" spans="26:46">
      <c r="Z1370" s="130">
        <f t="shared" si="175"/>
        <v>1365</v>
      </c>
      <c r="AA1370" s="130">
        <v>10</v>
      </c>
      <c r="AB1370" s="130">
        <v>10</v>
      </c>
      <c r="AC1370" s="130">
        <f t="shared" si="176"/>
        <v>1365</v>
      </c>
      <c r="AD1370" s="130">
        <v>10</v>
      </c>
      <c r="AE1370" s="130">
        <v>10</v>
      </c>
      <c r="AF1370" s="130">
        <f t="shared" si="177"/>
        <v>1365</v>
      </c>
      <c r="AG1370" s="130">
        <v>10</v>
      </c>
      <c r="AH1370" s="130">
        <v>10</v>
      </c>
      <c r="AI1370" s="131">
        <f t="shared" si="178"/>
        <v>136.49999999999653</v>
      </c>
      <c r="AJ1370" s="132">
        <v>0</v>
      </c>
      <c r="AK1370" s="132">
        <v>0</v>
      </c>
      <c r="AL1370" s="130">
        <f t="shared" si="179"/>
        <v>1365</v>
      </c>
      <c r="AM1370" s="130">
        <v>9</v>
      </c>
      <c r="AN1370" s="130">
        <v>10</v>
      </c>
      <c r="AO1370" s="130">
        <f t="shared" si="180"/>
        <v>1365</v>
      </c>
      <c r="AP1370" s="130">
        <v>10</v>
      </c>
      <c r="AQ1370" s="130">
        <v>10</v>
      </c>
      <c r="AR1370" s="130">
        <f t="shared" si="181"/>
        <v>1365</v>
      </c>
      <c r="AS1370" s="130">
        <v>0</v>
      </c>
      <c r="AT1370" s="130">
        <v>0</v>
      </c>
    </row>
    <row r="1371" spans="26:46">
      <c r="Z1371" s="130">
        <f t="shared" si="175"/>
        <v>1366</v>
      </c>
      <c r="AA1371" s="130">
        <v>10</v>
      </c>
      <c r="AB1371" s="130">
        <v>10</v>
      </c>
      <c r="AC1371" s="130">
        <f t="shared" si="176"/>
        <v>1366</v>
      </c>
      <c r="AD1371" s="130">
        <v>10</v>
      </c>
      <c r="AE1371" s="130">
        <v>10</v>
      </c>
      <c r="AF1371" s="130">
        <f t="shared" si="177"/>
        <v>1366</v>
      </c>
      <c r="AG1371" s="130">
        <v>10</v>
      </c>
      <c r="AH1371" s="130">
        <v>10</v>
      </c>
      <c r="AI1371" s="131">
        <f t="shared" si="178"/>
        <v>136.59999999999653</v>
      </c>
      <c r="AJ1371" s="132">
        <v>0</v>
      </c>
      <c r="AK1371" s="132">
        <v>0</v>
      </c>
      <c r="AL1371" s="130">
        <f t="shared" si="179"/>
        <v>1366</v>
      </c>
      <c r="AM1371" s="130">
        <v>9</v>
      </c>
      <c r="AN1371" s="130">
        <v>10</v>
      </c>
      <c r="AO1371" s="130">
        <f t="shared" si="180"/>
        <v>1366</v>
      </c>
      <c r="AP1371" s="130">
        <v>10</v>
      </c>
      <c r="AQ1371" s="130">
        <v>10</v>
      </c>
      <c r="AR1371" s="130">
        <f t="shared" si="181"/>
        <v>1366</v>
      </c>
      <c r="AS1371" s="130">
        <v>0</v>
      </c>
      <c r="AT1371" s="130">
        <v>0</v>
      </c>
    </row>
    <row r="1372" spans="26:46">
      <c r="Z1372" s="130">
        <f t="shared" si="175"/>
        <v>1367</v>
      </c>
      <c r="AA1372" s="130">
        <v>10</v>
      </c>
      <c r="AB1372" s="130">
        <v>10</v>
      </c>
      <c r="AC1372" s="130">
        <f t="shared" si="176"/>
        <v>1367</v>
      </c>
      <c r="AD1372" s="130">
        <v>10</v>
      </c>
      <c r="AE1372" s="130">
        <v>10</v>
      </c>
      <c r="AF1372" s="130">
        <f t="shared" si="177"/>
        <v>1367</v>
      </c>
      <c r="AG1372" s="130">
        <v>10</v>
      </c>
      <c r="AH1372" s="130">
        <v>10</v>
      </c>
      <c r="AI1372" s="131">
        <f t="shared" si="178"/>
        <v>136.69999999999652</v>
      </c>
      <c r="AJ1372" s="132">
        <v>0</v>
      </c>
      <c r="AK1372" s="132">
        <v>0</v>
      </c>
      <c r="AL1372" s="130">
        <f t="shared" si="179"/>
        <v>1367</v>
      </c>
      <c r="AM1372" s="130">
        <v>9</v>
      </c>
      <c r="AN1372" s="130">
        <v>10</v>
      </c>
      <c r="AO1372" s="130">
        <f t="shared" si="180"/>
        <v>1367</v>
      </c>
      <c r="AP1372" s="130">
        <v>10</v>
      </c>
      <c r="AQ1372" s="130">
        <v>10</v>
      </c>
      <c r="AR1372" s="130">
        <f t="shared" si="181"/>
        <v>1367</v>
      </c>
      <c r="AS1372" s="130">
        <v>0</v>
      </c>
      <c r="AT1372" s="130">
        <v>0</v>
      </c>
    </row>
    <row r="1373" spans="26:46">
      <c r="Z1373" s="130">
        <f t="shared" si="175"/>
        <v>1368</v>
      </c>
      <c r="AA1373" s="130">
        <v>10</v>
      </c>
      <c r="AB1373" s="130">
        <v>10</v>
      </c>
      <c r="AC1373" s="130">
        <f t="shared" si="176"/>
        <v>1368</v>
      </c>
      <c r="AD1373" s="130">
        <v>10</v>
      </c>
      <c r="AE1373" s="130">
        <v>10</v>
      </c>
      <c r="AF1373" s="130">
        <f t="shared" si="177"/>
        <v>1368</v>
      </c>
      <c r="AG1373" s="130">
        <v>10</v>
      </c>
      <c r="AH1373" s="130">
        <v>10</v>
      </c>
      <c r="AI1373" s="131">
        <f t="shared" si="178"/>
        <v>136.79999999999652</v>
      </c>
      <c r="AJ1373" s="132">
        <v>0</v>
      </c>
      <c r="AK1373" s="132">
        <v>0</v>
      </c>
      <c r="AL1373" s="130">
        <f t="shared" si="179"/>
        <v>1368</v>
      </c>
      <c r="AM1373" s="130">
        <v>9</v>
      </c>
      <c r="AN1373" s="130">
        <v>10</v>
      </c>
      <c r="AO1373" s="130">
        <f t="shared" si="180"/>
        <v>1368</v>
      </c>
      <c r="AP1373" s="130">
        <v>10</v>
      </c>
      <c r="AQ1373" s="130">
        <v>10</v>
      </c>
      <c r="AR1373" s="130">
        <f t="shared" si="181"/>
        <v>1368</v>
      </c>
      <c r="AS1373" s="130">
        <v>0</v>
      </c>
      <c r="AT1373" s="130">
        <v>0</v>
      </c>
    </row>
    <row r="1374" spans="26:46">
      <c r="Z1374" s="130">
        <f t="shared" si="175"/>
        <v>1369</v>
      </c>
      <c r="AA1374" s="130">
        <v>10</v>
      </c>
      <c r="AB1374" s="130">
        <v>10</v>
      </c>
      <c r="AC1374" s="130">
        <f t="shared" si="176"/>
        <v>1369</v>
      </c>
      <c r="AD1374" s="130">
        <v>10</v>
      </c>
      <c r="AE1374" s="130">
        <v>10</v>
      </c>
      <c r="AF1374" s="130">
        <f t="shared" si="177"/>
        <v>1369</v>
      </c>
      <c r="AG1374" s="130">
        <v>10</v>
      </c>
      <c r="AH1374" s="130">
        <v>10</v>
      </c>
      <c r="AI1374" s="131">
        <f t="shared" si="178"/>
        <v>136.89999999999651</v>
      </c>
      <c r="AJ1374" s="132">
        <v>0</v>
      </c>
      <c r="AK1374" s="132">
        <v>0</v>
      </c>
      <c r="AL1374" s="130">
        <f t="shared" si="179"/>
        <v>1369</v>
      </c>
      <c r="AM1374" s="130">
        <v>9</v>
      </c>
      <c r="AN1374" s="130">
        <v>10</v>
      </c>
      <c r="AO1374" s="130">
        <f t="shared" si="180"/>
        <v>1369</v>
      </c>
      <c r="AP1374" s="130">
        <v>10</v>
      </c>
      <c r="AQ1374" s="130">
        <v>10</v>
      </c>
      <c r="AR1374" s="130">
        <f t="shared" si="181"/>
        <v>1369</v>
      </c>
      <c r="AS1374" s="130">
        <v>0</v>
      </c>
      <c r="AT1374" s="130">
        <v>0</v>
      </c>
    </row>
    <row r="1375" spans="26:46">
      <c r="Z1375" s="130">
        <f t="shared" si="175"/>
        <v>1370</v>
      </c>
      <c r="AA1375" s="130">
        <v>10</v>
      </c>
      <c r="AB1375" s="130">
        <v>10</v>
      </c>
      <c r="AC1375" s="130">
        <f t="shared" si="176"/>
        <v>1370</v>
      </c>
      <c r="AD1375" s="130">
        <v>10</v>
      </c>
      <c r="AE1375" s="130">
        <v>10</v>
      </c>
      <c r="AF1375" s="130">
        <f t="shared" si="177"/>
        <v>1370</v>
      </c>
      <c r="AG1375" s="130">
        <v>10</v>
      </c>
      <c r="AH1375" s="130">
        <v>10</v>
      </c>
      <c r="AI1375" s="131">
        <f t="shared" si="178"/>
        <v>136.9999999999965</v>
      </c>
      <c r="AJ1375" s="132">
        <v>0</v>
      </c>
      <c r="AK1375" s="132">
        <v>0</v>
      </c>
      <c r="AL1375" s="130">
        <f t="shared" si="179"/>
        <v>1370</v>
      </c>
      <c r="AM1375" s="130">
        <v>9</v>
      </c>
      <c r="AN1375" s="130">
        <v>10</v>
      </c>
      <c r="AO1375" s="130">
        <f t="shared" si="180"/>
        <v>1370</v>
      </c>
      <c r="AP1375" s="130">
        <v>10</v>
      </c>
      <c r="AQ1375" s="130">
        <v>10</v>
      </c>
      <c r="AR1375" s="130">
        <f t="shared" si="181"/>
        <v>1370</v>
      </c>
      <c r="AS1375" s="130">
        <v>0</v>
      </c>
      <c r="AT1375" s="130">
        <v>0</v>
      </c>
    </row>
    <row r="1376" spans="26:46">
      <c r="Z1376" s="130">
        <f t="shared" si="175"/>
        <v>1371</v>
      </c>
      <c r="AA1376" s="130">
        <v>10</v>
      </c>
      <c r="AB1376" s="130">
        <v>10</v>
      </c>
      <c r="AC1376" s="130">
        <f t="shared" si="176"/>
        <v>1371</v>
      </c>
      <c r="AD1376" s="130">
        <v>10</v>
      </c>
      <c r="AE1376" s="130">
        <v>10</v>
      </c>
      <c r="AF1376" s="130">
        <f t="shared" si="177"/>
        <v>1371</v>
      </c>
      <c r="AG1376" s="130">
        <v>10</v>
      </c>
      <c r="AH1376" s="130">
        <v>10</v>
      </c>
      <c r="AI1376" s="131">
        <f t="shared" si="178"/>
        <v>137.0999999999965</v>
      </c>
      <c r="AJ1376" s="132">
        <v>0</v>
      </c>
      <c r="AK1376" s="132">
        <v>0</v>
      </c>
      <c r="AL1376" s="130">
        <f t="shared" si="179"/>
        <v>1371</v>
      </c>
      <c r="AM1376" s="130">
        <v>9</v>
      </c>
      <c r="AN1376" s="130">
        <v>10</v>
      </c>
      <c r="AO1376" s="130">
        <f t="shared" si="180"/>
        <v>1371</v>
      </c>
      <c r="AP1376" s="130">
        <v>10</v>
      </c>
      <c r="AQ1376" s="130">
        <v>10</v>
      </c>
      <c r="AR1376" s="130">
        <f t="shared" si="181"/>
        <v>1371</v>
      </c>
      <c r="AS1376" s="130">
        <v>0</v>
      </c>
      <c r="AT1376" s="130">
        <v>0</v>
      </c>
    </row>
    <row r="1377" spans="26:46">
      <c r="Z1377" s="130">
        <f t="shared" si="175"/>
        <v>1372</v>
      </c>
      <c r="AA1377" s="130">
        <v>10</v>
      </c>
      <c r="AB1377" s="130">
        <v>10</v>
      </c>
      <c r="AC1377" s="130">
        <f t="shared" si="176"/>
        <v>1372</v>
      </c>
      <c r="AD1377" s="130">
        <v>10</v>
      </c>
      <c r="AE1377" s="130">
        <v>10</v>
      </c>
      <c r="AF1377" s="130">
        <f t="shared" si="177"/>
        <v>1372</v>
      </c>
      <c r="AG1377" s="130">
        <v>10</v>
      </c>
      <c r="AH1377" s="130">
        <v>10</v>
      </c>
      <c r="AI1377" s="131">
        <f t="shared" si="178"/>
        <v>137.19999999999649</v>
      </c>
      <c r="AJ1377" s="132">
        <v>0</v>
      </c>
      <c r="AK1377" s="132">
        <v>0</v>
      </c>
      <c r="AL1377" s="130">
        <f t="shared" si="179"/>
        <v>1372</v>
      </c>
      <c r="AM1377" s="130">
        <v>9</v>
      </c>
      <c r="AN1377" s="130">
        <v>10</v>
      </c>
      <c r="AO1377" s="130">
        <f t="shared" si="180"/>
        <v>1372</v>
      </c>
      <c r="AP1377" s="130">
        <v>10</v>
      </c>
      <c r="AQ1377" s="130">
        <v>10</v>
      </c>
      <c r="AR1377" s="130">
        <f t="shared" si="181"/>
        <v>1372</v>
      </c>
      <c r="AS1377" s="130">
        <v>0</v>
      </c>
      <c r="AT1377" s="130">
        <v>0</v>
      </c>
    </row>
    <row r="1378" spans="26:46">
      <c r="Z1378" s="130">
        <f t="shared" si="175"/>
        <v>1373</v>
      </c>
      <c r="AA1378" s="130">
        <v>10</v>
      </c>
      <c r="AB1378" s="130">
        <v>10</v>
      </c>
      <c r="AC1378" s="130">
        <f t="shared" si="176"/>
        <v>1373</v>
      </c>
      <c r="AD1378" s="130">
        <v>10</v>
      </c>
      <c r="AE1378" s="130">
        <v>10</v>
      </c>
      <c r="AF1378" s="130">
        <f t="shared" si="177"/>
        <v>1373</v>
      </c>
      <c r="AG1378" s="130">
        <v>10</v>
      </c>
      <c r="AH1378" s="130">
        <v>10</v>
      </c>
      <c r="AI1378" s="131">
        <f t="shared" si="178"/>
        <v>137.29999999999649</v>
      </c>
      <c r="AJ1378" s="132">
        <v>0</v>
      </c>
      <c r="AK1378" s="132">
        <v>0</v>
      </c>
      <c r="AL1378" s="130">
        <f t="shared" si="179"/>
        <v>1373</v>
      </c>
      <c r="AM1378" s="130">
        <v>9</v>
      </c>
      <c r="AN1378" s="130">
        <v>10</v>
      </c>
      <c r="AO1378" s="130">
        <f t="shared" si="180"/>
        <v>1373</v>
      </c>
      <c r="AP1378" s="130">
        <v>10</v>
      </c>
      <c r="AQ1378" s="130">
        <v>10</v>
      </c>
      <c r="AR1378" s="130">
        <f t="shared" si="181"/>
        <v>1373</v>
      </c>
      <c r="AS1378" s="130">
        <v>0</v>
      </c>
      <c r="AT1378" s="130">
        <v>0</v>
      </c>
    </row>
    <row r="1379" spans="26:46">
      <c r="Z1379" s="130">
        <f t="shared" si="175"/>
        <v>1374</v>
      </c>
      <c r="AA1379" s="130">
        <v>10</v>
      </c>
      <c r="AB1379" s="130">
        <v>10</v>
      </c>
      <c r="AC1379" s="130">
        <f t="shared" si="176"/>
        <v>1374</v>
      </c>
      <c r="AD1379" s="130">
        <v>10</v>
      </c>
      <c r="AE1379" s="130">
        <v>10</v>
      </c>
      <c r="AF1379" s="130">
        <f t="shared" si="177"/>
        <v>1374</v>
      </c>
      <c r="AG1379" s="130">
        <v>10</v>
      </c>
      <c r="AH1379" s="130">
        <v>10</v>
      </c>
      <c r="AI1379" s="131">
        <f t="shared" si="178"/>
        <v>137.39999999999648</v>
      </c>
      <c r="AJ1379" s="132">
        <v>0</v>
      </c>
      <c r="AK1379" s="132">
        <v>0</v>
      </c>
      <c r="AL1379" s="130">
        <f t="shared" si="179"/>
        <v>1374</v>
      </c>
      <c r="AM1379" s="130">
        <v>9</v>
      </c>
      <c r="AN1379" s="130">
        <v>10</v>
      </c>
      <c r="AO1379" s="130">
        <f t="shared" si="180"/>
        <v>1374</v>
      </c>
      <c r="AP1379" s="130">
        <v>10</v>
      </c>
      <c r="AQ1379" s="130">
        <v>10</v>
      </c>
      <c r="AR1379" s="130">
        <f t="shared" si="181"/>
        <v>1374</v>
      </c>
      <c r="AS1379" s="130">
        <v>0</v>
      </c>
      <c r="AT1379" s="130">
        <v>0</v>
      </c>
    </row>
    <row r="1380" spans="26:46">
      <c r="Z1380" s="130">
        <f t="shared" si="175"/>
        <v>1375</v>
      </c>
      <c r="AA1380" s="130">
        <v>10</v>
      </c>
      <c r="AB1380" s="130">
        <v>10</v>
      </c>
      <c r="AC1380" s="130">
        <f t="shared" si="176"/>
        <v>1375</v>
      </c>
      <c r="AD1380" s="130">
        <v>10</v>
      </c>
      <c r="AE1380" s="130">
        <v>10</v>
      </c>
      <c r="AF1380" s="130">
        <f t="shared" si="177"/>
        <v>1375</v>
      </c>
      <c r="AG1380" s="130">
        <v>10</v>
      </c>
      <c r="AH1380" s="130">
        <v>10</v>
      </c>
      <c r="AI1380" s="131">
        <f t="shared" si="178"/>
        <v>137.49999999999648</v>
      </c>
      <c r="AJ1380" s="132">
        <v>0</v>
      </c>
      <c r="AK1380" s="132">
        <v>0</v>
      </c>
      <c r="AL1380" s="130">
        <f t="shared" si="179"/>
        <v>1375</v>
      </c>
      <c r="AM1380" s="130">
        <v>9</v>
      </c>
      <c r="AN1380" s="130">
        <v>10</v>
      </c>
      <c r="AO1380" s="130">
        <f t="shared" si="180"/>
        <v>1375</v>
      </c>
      <c r="AP1380" s="130">
        <v>10</v>
      </c>
      <c r="AQ1380" s="130">
        <v>10</v>
      </c>
      <c r="AR1380" s="130">
        <f t="shared" si="181"/>
        <v>1375</v>
      </c>
      <c r="AS1380" s="130">
        <v>0</v>
      </c>
      <c r="AT1380" s="130">
        <v>0</v>
      </c>
    </row>
    <row r="1381" spans="26:46">
      <c r="Z1381" s="130">
        <f t="shared" si="175"/>
        <v>1376</v>
      </c>
      <c r="AA1381" s="130">
        <v>10</v>
      </c>
      <c r="AB1381" s="130">
        <v>10</v>
      </c>
      <c r="AC1381" s="130">
        <f t="shared" si="176"/>
        <v>1376</v>
      </c>
      <c r="AD1381" s="130">
        <v>10</v>
      </c>
      <c r="AE1381" s="130">
        <v>10</v>
      </c>
      <c r="AF1381" s="130">
        <f t="shared" si="177"/>
        <v>1376</v>
      </c>
      <c r="AG1381" s="130">
        <v>10</v>
      </c>
      <c r="AH1381" s="130">
        <v>10</v>
      </c>
      <c r="AI1381" s="131">
        <f t="shared" si="178"/>
        <v>137.59999999999647</v>
      </c>
      <c r="AJ1381" s="132">
        <v>0</v>
      </c>
      <c r="AK1381" s="132">
        <v>0</v>
      </c>
      <c r="AL1381" s="130">
        <f t="shared" si="179"/>
        <v>1376</v>
      </c>
      <c r="AM1381" s="130">
        <v>9</v>
      </c>
      <c r="AN1381" s="130">
        <v>10</v>
      </c>
      <c r="AO1381" s="130">
        <f t="shared" si="180"/>
        <v>1376</v>
      </c>
      <c r="AP1381" s="130">
        <v>10</v>
      </c>
      <c r="AQ1381" s="130">
        <v>10</v>
      </c>
      <c r="AR1381" s="130">
        <f t="shared" si="181"/>
        <v>1376</v>
      </c>
      <c r="AS1381" s="130">
        <v>0</v>
      </c>
      <c r="AT1381" s="130">
        <v>0</v>
      </c>
    </row>
    <row r="1382" spans="26:46">
      <c r="Z1382" s="130">
        <f t="shared" si="175"/>
        <v>1377</v>
      </c>
      <c r="AA1382" s="130">
        <v>10</v>
      </c>
      <c r="AB1382" s="130">
        <v>10</v>
      </c>
      <c r="AC1382" s="130">
        <f t="shared" si="176"/>
        <v>1377</v>
      </c>
      <c r="AD1382" s="130">
        <v>10</v>
      </c>
      <c r="AE1382" s="130">
        <v>10</v>
      </c>
      <c r="AF1382" s="130">
        <f t="shared" si="177"/>
        <v>1377</v>
      </c>
      <c r="AG1382" s="130">
        <v>10</v>
      </c>
      <c r="AH1382" s="130">
        <v>10</v>
      </c>
      <c r="AI1382" s="131">
        <f t="shared" si="178"/>
        <v>137.69999999999646</v>
      </c>
      <c r="AJ1382" s="132">
        <v>0</v>
      </c>
      <c r="AK1382" s="132">
        <v>0</v>
      </c>
      <c r="AL1382" s="130">
        <f t="shared" si="179"/>
        <v>1377</v>
      </c>
      <c r="AM1382" s="130">
        <v>9</v>
      </c>
      <c r="AN1382" s="130">
        <v>10</v>
      </c>
      <c r="AO1382" s="130">
        <f t="shared" si="180"/>
        <v>1377</v>
      </c>
      <c r="AP1382" s="130">
        <v>10</v>
      </c>
      <c r="AQ1382" s="130">
        <v>10</v>
      </c>
      <c r="AR1382" s="130">
        <f t="shared" si="181"/>
        <v>1377</v>
      </c>
      <c r="AS1382" s="130">
        <v>0</v>
      </c>
      <c r="AT1382" s="130">
        <v>0</v>
      </c>
    </row>
    <row r="1383" spans="26:46">
      <c r="Z1383" s="130">
        <f t="shared" si="175"/>
        <v>1378</v>
      </c>
      <c r="AA1383" s="130">
        <v>10</v>
      </c>
      <c r="AB1383" s="130">
        <v>10</v>
      </c>
      <c r="AC1383" s="130">
        <f t="shared" si="176"/>
        <v>1378</v>
      </c>
      <c r="AD1383" s="130">
        <v>10</v>
      </c>
      <c r="AE1383" s="130">
        <v>10</v>
      </c>
      <c r="AF1383" s="130">
        <f t="shared" si="177"/>
        <v>1378</v>
      </c>
      <c r="AG1383" s="130">
        <v>10</v>
      </c>
      <c r="AH1383" s="130">
        <v>10</v>
      </c>
      <c r="AI1383" s="131">
        <f t="shared" si="178"/>
        <v>137.79999999999646</v>
      </c>
      <c r="AJ1383" s="132">
        <v>0</v>
      </c>
      <c r="AK1383" s="132">
        <v>0</v>
      </c>
      <c r="AL1383" s="130">
        <f t="shared" si="179"/>
        <v>1378</v>
      </c>
      <c r="AM1383" s="130">
        <v>9</v>
      </c>
      <c r="AN1383" s="130">
        <v>10</v>
      </c>
      <c r="AO1383" s="130">
        <f t="shared" si="180"/>
        <v>1378</v>
      </c>
      <c r="AP1383" s="130">
        <v>10</v>
      </c>
      <c r="AQ1383" s="130">
        <v>10</v>
      </c>
      <c r="AR1383" s="130">
        <f t="shared" si="181"/>
        <v>1378</v>
      </c>
      <c r="AS1383" s="130">
        <v>0</v>
      </c>
      <c r="AT1383" s="130">
        <v>0</v>
      </c>
    </row>
    <row r="1384" spans="26:46">
      <c r="Z1384" s="130">
        <f t="shared" si="175"/>
        <v>1379</v>
      </c>
      <c r="AA1384" s="130">
        <v>10</v>
      </c>
      <c r="AB1384" s="130">
        <v>10</v>
      </c>
      <c r="AC1384" s="130">
        <f t="shared" si="176"/>
        <v>1379</v>
      </c>
      <c r="AD1384" s="130">
        <v>10</v>
      </c>
      <c r="AE1384" s="130">
        <v>10</v>
      </c>
      <c r="AF1384" s="130">
        <f t="shared" si="177"/>
        <v>1379</v>
      </c>
      <c r="AG1384" s="130">
        <v>10</v>
      </c>
      <c r="AH1384" s="130">
        <v>10</v>
      </c>
      <c r="AI1384" s="131">
        <f t="shared" si="178"/>
        <v>137.89999999999645</v>
      </c>
      <c r="AJ1384" s="132">
        <v>0</v>
      </c>
      <c r="AK1384" s="132">
        <v>0</v>
      </c>
      <c r="AL1384" s="130">
        <f t="shared" si="179"/>
        <v>1379</v>
      </c>
      <c r="AM1384" s="130">
        <v>9</v>
      </c>
      <c r="AN1384" s="130">
        <v>10</v>
      </c>
      <c r="AO1384" s="130">
        <f t="shared" si="180"/>
        <v>1379</v>
      </c>
      <c r="AP1384" s="130">
        <v>10</v>
      </c>
      <c r="AQ1384" s="130">
        <v>10</v>
      </c>
      <c r="AR1384" s="130">
        <f t="shared" si="181"/>
        <v>1379</v>
      </c>
      <c r="AS1384" s="130">
        <v>0</v>
      </c>
      <c r="AT1384" s="130">
        <v>0</v>
      </c>
    </row>
    <row r="1385" spans="26:46">
      <c r="Z1385" s="130">
        <f t="shared" si="175"/>
        <v>1380</v>
      </c>
      <c r="AA1385" s="130">
        <v>10</v>
      </c>
      <c r="AB1385" s="130">
        <v>10</v>
      </c>
      <c r="AC1385" s="130">
        <f t="shared" si="176"/>
        <v>1380</v>
      </c>
      <c r="AD1385" s="130">
        <v>10</v>
      </c>
      <c r="AE1385" s="130">
        <v>10</v>
      </c>
      <c r="AF1385" s="130">
        <f t="shared" si="177"/>
        <v>1380</v>
      </c>
      <c r="AG1385" s="130">
        <v>10</v>
      </c>
      <c r="AH1385" s="130">
        <v>10</v>
      </c>
      <c r="AI1385" s="131">
        <f t="shared" si="178"/>
        <v>137.99999999999645</v>
      </c>
      <c r="AJ1385" s="132">
        <v>0</v>
      </c>
      <c r="AK1385" s="132">
        <v>0</v>
      </c>
      <c r="AL1385" s="130">
        <f t="shared" si="179"/>
        <v>1380</v>
      </c>
      <c r="AM1385" s="130">
        <v>9</v>
      </c>
      <c r="AN1385" s="130">
        <v>10</v>
      </c>
      <c r="AO1385" s="130">
        <f t="shared" si="180"/>
        <v>1380</v>
      </c>
      <c r="AP1385" s="130">
        <v>10</v>
      </c>
      <c r="AQ1385" s="130">
        <v>10</v>
      </c>
      <c r="AR1385" s="130">
        <f t="shared" si="181"/>
        <v>1380</v>
      </c>
      <c r="AS1385" s="130">
        <v>0</v>
      </c>
      <c r="AT1385" s="130">
        <v>0</v>
      </c>
    </row>
    <row r="1386" spans="26:46">
      <c r="Z1386" s="130">
        <f t="shared" si="175"/>
        <v>1381</v>
      </c>
      <c r="AA1386" s="130">
        <v>10</v>
      </c>
      <c r="AB1386" s="130">
        <v>10</v>
      </c>
      <c r="AC1386" s="130">
        <f t="shared" si="176"/>
        <v>1381</v>
      </c>
      <c r="AD1386" s="130">
        <v>10</v>
      </c>
      <c r="AE1386" s="130">
        <v>10</v>
      </c>
      <c r="AF1386" s="130">
        <f t="shared" si="177"/>
        <v>1381</v>
      </c>
      <c r="AG1386" s="130">
        <v>10</v>
      </c>
      <c r="AH1386" s="130">
        <v>10</v>
      </c>
      <c r="AI1386" s="131">
        <f t="shared" si="178"/>
        <v>138.09999999999644</v>
      </c>
      <c r="AJ1386" s="132">
        <v>0</v>
      </c>
      <c r="AK1386" s="132">
        <v>0</v>
      </c>
      <c r="AL1386" s="130">
        <f t="shared" si="179"/>
        <v>1381</v>
      </c>
      <c r="AM1386" s="130">
        <v>9</v>
      </c>
      <c r="AN1386" s="130">
        <v>10</v>
      </c>
      <c r="AO1386" s="130">
        <f t="shared" si="180"/>
        <v>1381</v>
      </c>
      <c r="AP1386" s="130">
        <v>10</v>
      </c>
      <c r="AQ1386" s="130">
        <v>10</v>
      </c>
      <c r="AR1386" s="130">
        <f t="shared" si="181"/>
        <v>1381</v>
      </c>
      <c r="AS1386" s="130">
        <v>0</v>
      </c>
      <c r="AT1386" s="130">
        <v>0</v>
      </c>
    </row>
    <row r="1387" spans="26:46">
      <c r="Z1387" s="130">
        <f t="shared" si="175"/>
        <v>1382</v>
      </c>
      <c r="AA1387" s="130">
        <v>10</v>
      </c>
      <c r="AB1387" s="130">
        <v>10</v>
      </c>
      <c r="AC1387" s="130">
        <f t="shared" si="176"/>
        <v>1382</v>
      </c>
      <c r="AD1387" s="130">
        <v>10</v>
      </c>
      <c r="AE1387" s="130">
        <v>10</v>
      </c>
      <c r="AF1387" s="130">
        <f t="shared" si="177"/>
        <v>1382</v>
      </c>
      <c r="AG1387" s="130">
        <v>10</v>
      </c>
      <c r="AH1387" s="130">
        <v>10</v>
      </c>
      <c r="AI1387" s="131">
        <f t="shared" si="178"/>
        <v>138.19999999999644</v>
      </c>
      <c r="AJ1387" s="132">
        <v>0</v>
      </c>
      <c r="AK1387" s="132">
        <v>0</v>
      </c>
      <c r="AL1387" s="130">
        <f t="shared" si="179"/>
        <v>1382</v>
      </c>
      <c r="AM1387" s="130">
        <v>9</v>
      </c>
      <c r="AN1387" s="130">
        <v>10</v>
      </c>
      <c r="AO1387" s="130">
        <f t="shared" si="180"/>
        <v>1382</v>
      </c>
      <c r="AP1387" s="130">
        <v>10</v>
      </c>
      <c r="AQ1387" s="130">
        <v>10</v>
      </c>
      <c r="AR1387" s="130">
        <f t="shared" si="181"/>
        <v>1382</v>
      </c>
      <c r="AS1387" s="130">
        <v>0</v>
      </c>
      <c r="AT1387" s="130">
        <v>0</v>
      </c>
    </row>
    <row r="1388" spans="26:46">
      <c r="Z1388" s="130">
        <f t="shared" si="175"/>
        <v>1383</v>
      </c>
      <c r="AA1388" s="130">
        <v>10</v>
      </c>
      <c r="AB1388" s="130">
        <v>10</v>
      </c>
      <c r="AC1388" s="130">
        <f t="shared" si="176"/>
        <v>1383</v>
      </c>
      <c r="AD1388" s="130">
        <v>10</v>
      </c>
      <c r="AE1388" s="130">
        <v>10</v>
      </c>
      <c r="AF1388" s="130">
        <f t="shared" si="177"/>
        <v>1383</v>
      </c>
      <c r="AG1388" s="130">
        <v>10</v>
      </c>
      <c r="AH1388" s="130">
        <v>10</v>
      </c>
      <c r="AI1388" s="131">
        <f t="shared" si="178"/>
        <v>138.29999999999643</v>
      </c>
      <c r="AJ1388" s="132">
        <v>0</v>
      </c>
      <c r="AK1388" s="132">
        <v>0</v>
      </c>
      <c r="AL1388" s="130">
        <f t="shared" si="179"/>
        <v>1383</v>
      </c>
      <c r="AM1388" s="130">
        <v>9</v>
      </c>
      <c r="AN1388" s="130">
        <v>10</v>
      </c>
      <c r="AO1388" s="130">
        <f t="shared" si="180"/>
        <v>1383</v>
      </c>
      <c r="AP1388" s="130">
        <v>10</v>
      </c>
      <c r="AQ1388" s="130">
        <v>10</v>
      </c>
      <c r="AR1388" s="130">
        <f t="shared" si="181"/>
        <v>1383</v>
      </c>
      <c r="AS1388" s="130">
        <v>0</v>
      </c>
      <c r="AT1388" s="130">
        <v>0</v>
      </c>
    </row>
    <row r="1389" spans="26:46">
      <c r="Z1389" s="130">
        <f t="shared" si="175"/>
        <v>1384</v>
      </c>
      <c r="AA1389" s="130">
        <v>10</v>
      </c>
      <c r="AB1389" s="130">
        <v>10</v>
      </c>
      <c r="AC1389" s="130">
        <f t="shared" si="176"/>
        <v>1384</v>
      </c>
      <c r="AD1389" s="130">
        <v>10</v>
      </c>
      <c r="AE1389" s="130">
        <v>10</v>
      </c>
      <c r="AF1389" s="130">
        <f t="shared" si="177"/>
        <v>1384</v>
      </c>
      <c r="AG1389" s="130">
        <v>10</v>
      </c>
      <c r="AH1389" s="130">
        <v>10</v>
      </c>
      <c r="AI1389" s="131">
        <f t="shared" si="178"/>
        <v>138.39999999999642</v>
      </c>
      <c r="AJ1389" s="132">
        <v>0</v>
      </c>
      <c r="AK1389" s="132">
        <v>0</v>
      </c>
      <c r="AL1389" s="130">
        <f t="shared" si="179"/>
        <v>1384</v>
      </c>
      <c r="AM1389" s="130">
        <v>9</v>
      </c>
      <c r="AN1389" s="130">
        <v>10</v>
      </c>
      <c r="AO1389" s="130">
        <f t="shared" si="180"/>
        <v>1384</v>
      </c>
      <c r="AP1389" s="130">
        <v>10</v>
      </c>
      <c r="AQ1389" s="130">
        <v>10</v>
      </c>
      <c r="AR1389" s="130">
        <f t="shared" si="181"/>
        <v>1384</v>
      </c>
      <c r="AS1389" s="130">
        <v>0</v>
      </c>
      <c r="AT1389" s="130">
        <v>0</v>
      </c>
    </row>
    <row r="1390" spans="26:46">
      <c r="Z1390" s="130">
        <f t="shared" si="175"/>
        <v>1385</v>
      </c>
      <c r="AA1390" s="130">
        <v>10</v>
      </c>
      <c r="AB1390" s="130">
        <v>10</v>
      </c>
      <c r="AC1390" s="130">
        <f t="shared" si="176"/>
        <v>1385</v>
      </c>
      <c r="AD1390" s="130">
        <v>10</v>
      </c>
      <c r="AE1390" s="130">
        <v>10</v>
      </c>
      <c r="AF1390" s="130">
        <f t="shared" si="177"/>
        <v>1385</v>
      </c>
      <c r="AG1390" s="130">
        <v>10</v>
      </c>
      <c r="AH1390" s="130">
        <v>10</v>
      </c>
      <c r="AI1390" s="131">
        <f t="shared" si="178"/>
        <v>138.49999999999642</v>
      </c>
      <c r="AJ1390" s="132">
        <v>0</v>
      </c>
      <c r="AK1390" s="132">
        <v>0</v>
      </c>
      <c r="AL1390" s="130">
        <f t="shared" si="179"/>
        <v>1385</v>
      </c>
      <c r="AM1390" s="130">
        <v>9</v>
      </c>
      <c r="AN1390" s="130">
        <v>10</v>
      </c>
      <c r="AO1390" s="130">
        <f t="shared" si="180"/>
        <v>1385</v>
      </c>
      <c r="AP1390" s="130">
        <v>10</v>
      </c>
      <c r="AQ1390" s="130">
        <v>10</v>
      </c>
      <c r="AR1390" s="130">
        <f t="shared" si="181"/>
        <v>1385</v>
      </c>
      <c r="AS1390" s="130">
        <v>0</v>
      </c>
      <c r="AT1390" s="130">
        <v>0</v>
      </c>
    </row>
    <row r="1391" spans="26:46">
      <c r="Z1391" s="130">
        <f t="shared" si="175"/>
        <v>1386</v>
      </c>
      <c r="AA1391" s="130">
        <v>10</v>
      </c>
      <c r="AB1391" s="130">
        <v>10</v>
      </c>
      <c r="AC1391" s="130">
        <f t="shared" si="176"/>
        <v>1386</v>
      </c>
      <c r="AD1391" s="130">
        <v>10</v>
      </c>
      <c r="AE1391" s="130">
        <v>10</v>
      </c>
      <c r="AF1391" s="130">
        <f t="shared" si="177"/>
        <v>1386</v>
      </c>
      <c r="AG1391" s="130">
        <v>10</v>
      </c>
      <c r="AH1391" s="130">
        <v>10</v>
      </c>
      <c r="AI1391" s="131">
        <f t="shared" si="178"/>
        <v>138.59999999999641</v>
      </c>
      <c r="AJ1391" s="132">
        <v>0</v>
      </c>
      <c r="AK1391" s="132">
        <v>0</v>
      </c>
      <c r="AL1391" s="130">
        <f t="shared" si="179"/>
        <v>1386</v>
      </c>
      <c r="AM1391" s="130">
        <v>9</v>
      </c>
      <c r="AN1391" s="130">
        <v>10</v>
      </c>
      <c r="AO1391" s="130">
        <f t="shared" si="180"/>
        <v>1386</v>
      </c>
      <c r="AP1391" s="130">
        <v>10</v>
      </c>
      <c r="AQ1391" s="130">
        <v>10</v>
      </c>
      <c r="AR1391" s="130">
        <f t="shared" si="181"/>
        <v>1386</v>
      </c>
      <c r="AS1391" s="130">
        <v>0</v>
      </c>
      <c r="AT1391" s="130">
        <v>0</v>
      </c>
    </row>
    <row r="1392" spans="26:46">
      <c r="Z1392" s="130">
        <f t="shared" si="175"/>
        <v>1387</v>
      </c>
      <c r="AA1392" s="130">
        <v>10</v>
      </c>
      <c r="AB1392" s="130">
        <v>10</v>
      </c>
      <c r="AC1392" s="130">
        <f t="shared" si="176"/>
        <v>1387</v>
      </c>
      <c r="AD1392" s="130">
        <v>10</v>
      </c>
      <c r="AE1392" s="130">
        <v>10</v>
      </c>
      <c r="AF1392" s="130">
        <f t="shared" si="177"/>
        <v>1387</v>
      </c>
      <c r="AG1392" s="130">
        <v>10</v>
      </c>
      <c r="AH1392" s="130">
        <v>10</v>
      </c>
      <c r="AI1392" s="131">
        <f t="shared" si="178"/>
        <v>138.69999999999641</v>
      </c>
      <c r="AJ1392" s="132">
        <v>0</v>
      </c>
      <c r="AK1392" s="132">
        <v>0</v>
      </c>
      <c r="AL1392" s="130">
        <f t="shared" si="179"/>
        <v>1387</v>
      </c>
      <c r="AM1392" s="130">
        <v>9</v>
      </c>
      <c r="AN1392" s="130">
        <v>10</v>
      </c>
      <c r="AO1392" s="130">
        <f t="shared" si="180"/>
        <v>1387</v>
      </c>
      <c r="AP1392" s="130">
        <v>10</v>
      </c>
      <c r="AQ1392" s="130">
        <v>10</v>
      </c>
      <c r="AR1392" s="130">
        <f t="shared" si="181"/>
        <v>1387</v>
      </c>
      <c r="AS1392" s="130">
        <v>0</v>
      </c>
      <c r="AT1392" s="130">
        <v>0</v>
      </c>
    </row>
    <row r="1393" spans="26:46">
      <c r="Z1393" s="130">
        <f t="shared" si="175"/>
        <v>1388</v>
      </c>
      <c r="AA1393" s="130">
        <v>10</v>
      </c>
      <c r="AB1393" s="130">
        <v>10</v>
      </c>
      <c r="AC1393" s="130">
        <f t="shared" si="176"/>
        <v>1388</v>
      </c>
      <c r="AD1393" s="130">
        <v>10</v>
      </c>
      <c r="AE1393" s="130">
        <v>10</v>
      </c>
      <c r="AF1393" s="130">
        <f t="shared" si="177"/>
        <v>1388</v>
      </c>
      <c r="AG1393" s="130">
        <v>10</v>
      </c>
      <c r="AH1393" s="130">
        <v>10</v>
      </c>
      <c r="AI1393" s="131">
        <f t="shared" si="178"/>
        <v>138.7999999999964</v>
      </c>
      <c r="AJ1393" s="132">
        <v>0</v>
      </c>
      <c r="AK1393" s="132">
        <v>0</v>
      </c>
      <c r="AL1393" s="130">
        <f t="shared" si="179"/>
        <v>1388</v>
      </c>
      <c r="AM1393" s="130">
        <v>9</v>
      </c>
      <c r="AN1393" s="130">
        <v>10</v>
      </c>
      <c r="AO1393" s="130">
        <f t="shared" si="180"/>
        <v>1388</v>
      </c>
      <c r="AP1393" s="130">
        <v>10</v>
      </c>
      <c r="AQ1393" s="130">
        <v>10</v>
      </c>
      <c r="AR1393" s="130">
        <f t="shared" si="181"/>
        <v>1388</v>
      </c>
      <c r="AS1393" s="130">
        <v>0</v>
      </c>
      <c r="AT1393" s="130">
        <v>0</v>
      </c>
    </row>
    <row r="1394" spans="26:46">
      <c r="Z1394" s="130">
        <f t="shared" si="175"/>
        <v>1389</v>
      </c>
      <c r="AA1394" s="130">
        <v>10</v>
      </c>
      <c r="AB1394" s="130">
        <v>10</v>
      </c>
      <c r="AC1394" s="130">
        <f t="shared" si="176"/>
        <v>1389</v>
      </c>
      <c r="AD1394" s="130">
        <v>10</v>
      </c>
      <c r="AE1394" s="130">
        <v>10</v>
      </c>
      <c r="AF1394" s="130">
        <f t="shared" si="177"/>
        <v>1389</v>
      </c>
      <c r="AG1394" s="130">
        <v>10</v>
      </c>
      <c r="AH1394" s="130">
        <v>10</v>
      </c>
      <c r="AI1394" s="131">
        <f t="shared" si="178"/>
        <v>138.8999999999964</v>
      </c>
      <c r="AJ1394" s="132">
        <v>0</v>
      </c>
      <c r="AK1394" s="132">
        <v>0</v>
      </c>
      <c r="AL1394" s="130">
        <f t="shared" si="179"/>
        <v>1389</v>
      </c>
      <c r="AM1394" s="130">
        <v>9</v>
      </c>
      <c r="AN1394" s="130">
        <v>10</v>
      </c>
      <c r="AO1394" s="130">
        <f t="shared" si="180"/>
        <v>1389</v>
      </c>
      <c r="AP1394" s="130">
        <v>10</v>
      </c>
      <c r="AQ1394" s="130">
        <v>10</v>
      </c>
      <c r="AR1394" s="130">
        <f t="shared" si="181"/>
        <v>1389</v>
      </c>
      <c r="AS1394" s="130">
        <v>0</v>
      </c>
      <c r="AT1394" s="130">
        <v>0</v>
      </c>
    </row>
    <row r="1395" spans="26:46">
      <c r="Z1395" s="130">
        <f t="shared" si="175"/>
        <v>1390</v>
      </c>
      <c r="AA1395" s="130">
        <v>10</v>
      </c>
      <c r="AB1395" s="130">
        <v>10</v>
      </c>
      <c r="AC1395" s="130">
        <f t="shared" si="176"/>
        <v>1390</v>
      </c>
      <c r="AD1395" s="130">
        <v>10</v>
      </c>
      <c r="AE1395" s="130">
        <v>10</v>
      </c>
      <c r="AF1395" s="130">
        <f t="shared" si="177"/>
        <v>1390</v>
      </c>
      <c r="AG1395" s="130">
        <v>10</v>
      </c>
      <c r="AH1395" s="130">
        <v>10</v>
      </c>
      <c r="AI1395" s="131">
        <f t="shared" si="178"/>
        <v>138.99999999999639</v>
      </c>
      <c r="AJ1395" s="132">
        <v>0</v>
      </c>
      <c r="AK1395" s="132">
        <v>0</v>
      </c>
      <c r="AL1395" s="130">
        <f t="shared" si="179"/>
        <v>1390</v>
      </c>
      <c r="AM1395" s="130">
        <v>9</v>
      </c>
      <c r="AN1395" s="130">
        <v>10</v>
      </c>
      <c r="AO1395" s="130">
        <f t="shared" si="180"/>
        <v>1390</v>
      </c>
      <c r="AP1395" s="130">
        <v>10</v>
      </c>
      <c r="AQ1395" s="130">
        <v>10</v>
      </c>
      <c r="AR1395" s="130">
        <f t="shared" si="181"/>
        <v>1390</v>
      </c>
      <c r="AS1395" s="130">
        <v>0</v>
      </c>
      <c r="AT1395" s="130">
        <v>0</v>
      </c>
    </row>
    <row r="1396" spans="26:46">
      <c r="Z1396" s="130">
        <f t="shared" si="175"/>
        <v>1391</v>
      </c>
      <c r="AA1396" s="130">
        <v>10</v>
      </c>
      <c r="AB1396" s="130">
        <v>10</v>
      </c>
      <c r="AC1396" s="130">
        <f t="shared" si="176"/>
        <v>1391</v>
      </c>
      <c r="AD1396" s="130">
        <v>10</v>
      </c>
      <c r="AE1396" s="130">
        <v>10</v>
      </c>
      <c r="AF1396" s="130">
        <f t="shared" si="177"/>
        <v>1391</v>
      </c>
      <c r="AG1396" s="130">
        <v>10</v>
      </c>
      <c r="AH1396" s="130">
        <v>10</v>
      </c>
      <c r="AI1396" s="131">
        <f t="shared" si="178"/>
        <v>139.09999999999638</v>
      </c>
      <c r="AJ1396" s="132">
        <v>0</v>
      </c>
      <c r="AK1396" s="132">
        <v>0</v>
      </c>
      <c r="AL1396" s="130">
        <f t="shared" si="179"/>
        <v>1391</v>
      </c>
      <c r="AM1396" s="130">
        <v>9</v>
      </c>
      <c r="AN1396" s="130">
        <v>10</v>
      </c>
      <c r="AO1396" s="130">
        <f t="shared" si="180"/>
        <v>1391</v>
      </c>
      <c r="AP1396" s="130">
        <v>10</v>
      </c>
      <c r="AQ1396" s="130">
        <v>10</v>
      </c>
      <c r="AR1396" s="130">
        <f t="shared" si="181"/>
        <v>1391</v>
      </c>
      <c r="AS1396" s="130">
        <v>0</v>
      </c>
      <c r="AT1396" s="130">
        <v>0</v>
      </c>
    </row>
    <row r="1397" spans="26:46">
      <c r="Z1397" s="130">
        <f t="shared" si="175"/>
        <v>1392</v>
      </c>
      <c r="AA1397" s="130">
        <v>10</v>
      </c>
      <c r="AB1397" s="130">
        <v>10</v>
      </c>
      <c r="AC1397" s="130">
        <f t="shared" si="176"/>
        <v>1392</v>
      </c>
      <c r="AD1397" s="130">
        <v>10</v>
      </c>
      <c r="AE1397" s="130">
        <v>10</v>
      </c>
      <c r="AF1397" s="130">
        <f t="shared" si="177"/>
        <v>1392</v>
      </c>
      <c r="AG1397" s="130">
        <v>10</v>
      </c>
      <c r="AH1397" s="130">
        <v>10</v>
      </c>
      <c r="AI1397" s="131">
        <f t="shared" si="178"/>
        <v>139.19999999999638</v>
      </c>
      <c r="AJ1397" s="132">
        <v>0</v>
      </c>
      <c r="AK1397" s="132">
        <v>0</v>
      </c>
      <c r="AL1397" s="130">
        <f t="shared" si="179"/>
        <v>1392</v>
      </c>
      <c r="AM1397" s="130">
        <v>9</v>
      </c>
      <c r="AN1397" s="130">
        <v>10</v>
      </c>
      <c r="AO1397" s="130">
        <f t="shared" si="180"/>
        <v>1392</v>
      </c>
      <c r="AP1397" s="130">
        <v>10</v>
      </c>
      <c r="AQ1397" s="130">
        <v>10</v>
      </c>
      <c r="AR1397" s="130">
        <f t="shared" si="181"/>
        <v>1392</v>
      </c>
      <c r="AS1397" s="130">
        <v>0</v>
      </c>
      <c r="AT1397" s="130">
        <v>0</v>
      </c>
    </row>
    <row r="1398" spans="26:46">
      <c r="Z1398" s="130">
        <f t="shared" si="175"/>
        <v>1393</v>
      </c>
      <c r="AA1398" s="130">
        <v>10</v>
      </c>
      <c r="AB1398" s="130">
        <v>10</v>
      </c>
      <c r="AC1398" s="130">
        <f t="shared" si="176"/>
        <v>1393</v>
      </c>
      <c r="AD1398" s="130">
        <v>10</v>
      </c>
      <c r="AE1398" s="130">
        <v>10</v>
      </c>
      <c r="AF1398" s="130">
        <f t="shared" si="177"/>
        <v>1393</v>
      </c>
      <c r="AG1398" s="130">
        <v>10</v>
      </c>
      <c r="AH1398" s="130">
        <v>10</v>
      </c>
      <c r="AI1398" s="131">
        <f t="shared" si="178"/>
        <v>139.29999999999637</v>
      </c>
      <c r="AJ1398" s="132">
        <v>0</v>
      </c>
      <c r="AK1398" s="132">
        <v>0</v>
      </c>
      <c r="AL1398" s="130">
        <f t="shared" si="179"/>
        <v>1393</v>
      </c>
      <c r="AM1398" s="130">
        <v>9</v>
      </c>
      <c r="AN1398" s="130">
        <v>10</v>
      </c>
      <c r="AO1398" s="130">
        <f t="shared" si="180"/>
        <v>1393</v>
      </c>
      <c r="AP1398" s="130">
        <v>10</v>
      </c>
      <c r="AQ1398" s="130">
        <v>10</v>
      </c>
      <c r="AR1398" s="130">
        <f t="shared" si="181"/>
        <v>1393</v>
      </c>
      <c r="AS1398" s="130">
        <v>0</v>
      </c>
      <c r="AT1398" s="130">
        <v>0</v>
      </c>
    </row>
    <row r="1399" spans="26:46">
      <c r="Z1399" s="130">
        <f t="shared" si="175"/>
        <v>1394</v>
      </c>
      <c r="AA1399" s="130">
        <v>10</v>
      </c>
      <c r="AB1399" s="130">
        <v>10</v>
      </c>
      <c r="AC1399" s="130">
        <f t="shared" si="176"/>
        <v>1394</v>
      </c>
      <c r="AD1399" s="130">
        <v>10</v>
      </c>
      <c r="AE1399" s="130">
        <v>10</v>
      </c>
      <c r="AF1399" s="130">
        <f t="shared" si="177"/>
        <v>1394</v>
      </c>
      <c r="AG1399" s="130">
        <v>10</v>
      </c>
      <c r="AH1399" s="130">
        <v>10</v>
      </c>
      <c r="AI1399" s="131">
        <f t="shared" si="178"/>
        <v>139.39999999999637</v>
      </c>
      <c r="AJ1399" s="132">
        <v>0</v>
      </c>
      <c r="AK1399" s="132">
        <v>0</v>
      </c>
      <c r="AL1399" s="130">
        <f t="shared" si="179"/>
        <v>1394</v>
      </c>
      <c r="AM1399" s="130">
        <v>9</v>
      </c>
      <c r="AN1399" s="130">
        <v>10</v>
      </c>
      <c r="AO1399" s="130">
        <f t="shared" si="180"/>
        <v>1394</v>
      </c>
      <c r="AP1399" s="130">
        <v>10</v>
      </c>
      <c r="AQ1399" s="130">
        <v>10</v>
      </c>
      <c r="AR1399" s="130">
        <f t="shared" si="181"/>
        <v>1394</v>
      </c>
      <c r="AS1399" s="130">
        <v>0</v>
      </c>
      <c r="AT1399" s="130">
        <v>0</v>
      </c>
    </row>
    <row r="1400" spans="26:46">
      <c r="Z1400" s="130">
        <f t="shared" si="175"/>
        <v>1395</v>
      </c>
      <c r="AA1400" s="130">
        <v>10</v>
      </c>
      <c r="AB1400" s="130">
        <v>10</v>
      </c>
      <c r="AC1400" s="130">
        <f t="shared" si="176"/>
        <v>1395</v>
      </c>
      <c r="AD1400" s="130">
        <v>10</v>
      </c>
      <c r="AE1400" s="130">
        <v>10</v>
      </c>
      <c r="AF1400" s="130">
        <f t="shared" si="177"/>
        <v>1395</v>
      </c>
      <c r="AG1400" s="130">
        <v>10</v>
      </c>
      <c r="AH1400" s="130">
        <v>10</v>
      </c>
      <c r="AI1400" s="131">
        <f t="shared" si="178"/>
        <v>139.49999999999636</v>
      </c>
      <c r="AJ1400" s="132">
        <v>0</v>
      </c>
      <c r="AK1400" s="132">
        <v>0</v>
      </c>
      <c r="AL1400" s="130">
        <f t="shared" si="179"/>
        <v>1395</v>
      </c>
      <c r="AM1400" s="130">
        <v>9</v>
      </c>
      <c r="AN1400" s="130">
        <v>10</v>
      </c>
      <c r="AO1400" s="130">
        <f t="shared" si="180"/>
        <v>1395</v>
      </c>
      <c r="AP1400" s="130">
        <v>10</v>
      </c>
      <c r="AQ1400" s="130">
        <v>10</v>
      </c>
      <c r="AR1400" s="130">
        <f t="shared" si="181"/>
        <v>1395</v>
      </c>
      <c r="AS1400" s="130">
        <v>0</v>
      </c>
      <c r="AT1400" s="130">
        <v>0</v>
      </c>
    </row>
    <row r="1401" spans="26:46">
      <c r="Z1401" s="130">
        <f t="shared" si="175"/>
        <v>1396</v>
      </c>
      <c r="AA1401" s="130">
        <v>10</v>
      </c>
      <c r="AB1401" s="130">
        <v>10</v>
      </c>
      <c r="AC1401" s="130">
        <f t="shared" si="176"/>
        <v>1396</v>
      </c>
      <c r="AD1401" s="130">
        <v>10</v>
      </c>
      <c r="AE1401" s="130">
        <v>10</v>
      </c>
      <c r="AF1401" s="130">
        <f t="shared" si="177"/>
        <v>1396</v>
      </c>
      <c r="AG1401" s="130">
        <v>10</v>
      </c>
      <c r="AH1401" s="130">
        <v>10</v>
      </c>
      <c r="AI1401" s="131">
        <f t="shared" si="178"/>
        <v>139.59999999999636</v>
      </c>
      <c r="AJ1401" s="132">
        <v>0</v>
      </c>
      <c r="AK1401" s="132">
        <v>0</v>
      </c>
      <c r="AL1401" s="130">
        <f t="shared" si="179"/>
        <v>1396</v>
      </c>
      <c r="AM1401" s="130">
        <v>9</v>
      </c>
      <c r="AN1401" s="130">
        <v>10</v>
      </c>
      <c r="AO1401" s="130">
        <f t="shared" si="180"/>
        <v>1396</v>
      </c>
      <c r="AP1401" s="130">
        <v>10</v>
      </c>
      <c r="AQ1401" s="130">
        <v>10</v>
      </c>
      <c r="AR1401" s="130">
        <f t="shared" si="181"/>
        <v>1396</v>
      </c>
      <c r="AS1401" s="130">
        <v>0</v>
      </c>
      <c r="AT1401" s="130">
        <v>0</v>
      </c>
    </row>
    <row r="1402" spans="26:46">
      <c r="Z1402" s="130">
        <f t="shared" si="175"/>
        <v>1397</v>
      </c>
      <c r="AA1402" s="130">
        <v>10</v>
      </c>
      <c r="AB1402" s="130">
        <v>10</v>
      </c>
      <c r="AC1402" s="130">
        <f t="shared" si="176"/>
        <v>1397</v>
      </c>
      <c r="AD1402" s="130">
        <v>10</v>
      </c>
      <c r="AE1402" s="130">
        <v>10</v>
      </c>
      <c r="AF1402" s="130">
        <f t="shared" si="177"/>
        <v>1397</v>
      </c>
      <c r="AG1402" s="130">
        <v>10</v>
      </c>
      <c r="AH1402" s="130">
        <v>10</v>
      </c>
      <c r="AI1402" s="131">
        <f t="shared" si="178"/>
        <v>139.69999999999635</v>
      </c>
      <c r="AJ1402" s="132">
        <v>0</v>
      </c>
      <c r="AK1402" s="132">
        <v>0</v>
      </c>
      <c r="AL1402" s="130">
        <f t="shared" si="179"/>
        <v>1397</v>
      </c>
      <c r="AM1402" s="130">
        <v>9</v>
      </c>
      <c r="AN1402" s="130">
        <v>10</v>
      </c>
      <c r="AO1402" s="130">
        <f t="shared" si="180"/>
        <v>1397</v>
      </c>
      <c r="AP1402" s="130">
        <v>10</v>
      </c>
      <c r="AQ1402" s="130">
        <v>10</v>
      </c>
      <c r="AR1402" s="130">
        <f t="shared" si="181"/>
        <v>1397</v>
      </c>
      <c r="AS1402" s="130">
        <v>0</v>
      </c>
      <c r="AT1402" s="130">
        <v>0</v>
      </c>
    </row>
    <row r="1403" spans="26:46">
      <c r="Z1403" s="130">
        <f t="shared" si="175"/>
        <v>1398</v>
      </c>
      <c r="AA1403" s="130">
        <v>10</v>
      </c>
      <c r="AB1403" s="130">
        <v>10</v>
      </c>
      <c r="AC1403" s="130">
        <f t="shared" si="176"/>
        <v>1398</v>
      </c>
      <c r="AD1403" s="130">
        <v>10</v>
      </c>
      <c r="AE1403" s="130">
        <v>10</v>
      </c>
      <c r="AF1403" s="130">
        <f t="shared" si="177"/>
        <v>1398</v>
      </c>
      <c r="AG1403" s="130">
        <v>10</v>
      </c>
      <c r="AH1403" s="130">
        <v>10</v>
      </c>
      <c r="AI1403" s="131">
        <f t="shared" si="178"/>
        <v>139.79999999999634</v>
      </c>
      <c r="AJ1403" s="132">
        <v>0</v>
      </c>
      <c r="AK1403" s="132">
        <v>0</v>
      </c>
      <c r="AL1403" s="130">
        <f t="shared" si="179"/>
        <v>1398</v>
      </c>
      <c r="AM1403" s="130">
        <v>9</v>
      </c>
      <c r="AN1403" s="130">
        <v>10</v>
      </c>
      <c r="AO1403" s="130">
        <f t="shared" si="180"/>
        <v>1398</v>
      </c>
      <c r="AP1403" s="130">
        <v>10</v>
      </c>
      <c r="AQ1403" s="130">
        <v>10</v>
      </c>
      <c r="AR1403" s="130">
        <f t="shared" si="181"/>
        <v>1398</v>
      </c>
      <c r="AS1403" s="130">
        <v>0</v>
      </c>
      <c r="AT1403" s="130">
        <v>0</v>
      </c>
    </row>
    <row r="1404" spans="26:46">
      <c r="Z1404" s="130">
        <f t="shared" si="175"/>
        <v>1399</v>
      </c>
      <c r="AA1404" s="130">
        <v>10</v>
      </c>
      <c r="AB1404" s="130">
        <v>10</v>
      </c>
      <c r="AC1404" s="130">
        <f t="shared" si="176"/>
        <v>1399</v>
      </c>
      <c r="AD1404" s="130">
        <v>10</v>
      </c>
      <c r="AE1404" s="130">
        <v>10</v>
      </c>
      <c r="AF1404" s="130">
        <f t="shared" si="177"/>
        <v>1399</v>
      </c>
      <c r="AG1404" s="130">
        <v>10</v>
      </c>
      <c r="AH1404" s="130">
        <v>10</v>
      </c>
      <c r="AI1404" s="131">
        <f t="shared" si="178"/>
        <v>139.89999999999634</v>
      </c>
      <c r="AJ1404" s="132">
        <v>0</v>
      </c>
      <c r="AK1404" s="132">
        <v>0</v>
      </c>
      <c r="AL1404" s="130">
        <f t="shared" si="179"/>
        <v>1399</v>
      </c>
      <c r="AM1404" s="130">
        <v>9</v>
      </c>
      <c r="AN1404" s="130">
        <v>10</v>
      </c>
      <c r="AO1404" s="130">
        <f t="shared" si="180"/>
        <v>1399</v>
      </c>
      <c r="AP1404" s="130">
        <v>10</v>
      </c>
      <c r="AQ1404" s="130">
        <v>10</v>
      </c>
      <c r="AR1404" s="130">
        <f t="shared" si="181"/>
        <v>1399</v>
      </c>
      <c r="AS1404" s="130">
        <v>0</v>
      </c>
      <c r="AT1404" s="130">
        <v>0</v>
      </c>
    </row>
    <row r="1405" spans="26:46">
      <c r="Z1405" s="130">
        <f t="shared" si="175"/>
        <v>1400</v>
      </c>
      <c r="AA1405" s="130">
        <v>10</v>
      </c>
      <c r="AB1405" s="130">
        <v>10</v>
      </c>
      <c r="AC1405" s="130">
        <f t="shared" si="176"/>
        <v>1400</v>
      </c>
      <c r="AD1405" s="130">
        <v>10</v>
      </c>
      <c r="AE1405" s="130">
        <v>10</v>
      </c>
      <c r="AF1405" s="130">
        <f t="shared" si="177"/>
        <v>1400</v>
      </c>
      <c r="AG1405" s="130">
        <v>10</v>
      </c>
      <c r="AH1405" s="130">
        <v>10</v>
      </c>
      <c r="AI1405" s="131">
        <f t="shared" si="178"/>
        <v>139.99999999999633</v>
      </c>
      <c r="AJ1405" s="132">
        <v>0</v>
      </c>
      <c r="AK1405" s="132">
        <v>0</v>
      </c>
      <c r="AL1405" s="130">
        <f t="shared" si="179"/>
        <v>1400</v>
      </c>
      <c r="AM1405" s="130">
        <v>9</v>
      </c>
      <c r="AN1405" s="130">
        <v>10</v>
      </c>
      <c r="AO1405" s="130">
        <f t="shared" si="180"/>
        <v>1400</v>
      </c>
      <c r="AP1405" s="130">
        <v>10</v>
      </c>
      <c r="AQ1405" s="130">
        <v>10</v>
      </c>
      <c r="AR1405" s="130">
        <f t="shared" si="181"/>
        <v>1400</v>
      </c>
      <c r="AS1405" s="130">
        <v>0</v>
      </c>
      <c r="AT1405" s="130">
        <v>0</v>
      </c>
    </row>
    <row r="1406" spans="26:46">
      <c r="Z1406" s="130">
        <f t="shared" si="175"/>
        <v>1401</v>
      </c>
      <c r="AA1406" s="130">
        <v>10</v>
      </c>
      <c r="AB1406" s="130">
        <v>10</v>
      </c>
      <c r="AC1406" s="130">
        <f t="shared" si="176"/>
        <v>1401</v>
      </c>
      <c r="AD1406" s="130">
        <v>10</v>
      </c>
      <c r="AE1406" s="130">
        <v>10</v>
      </c>
      <c r="AF1406" s="130">
        <f t="shared" si="177"/>
        <v>1401</v>
      </c>
      <c r="AG1406" s="130">
        <v>10</v>
      </c>
      <c r="AH1406" s="130">
        <v>10</v>
      </c>
      <c r="AI1406" s="131">
        <f t="shared" si="178"/>
        <v>140.09999999999633</v>
      </c>
      <c r="AJ1406" s="132">
        <v>0</v>
      </c>
      <c r="AK1406" s="132">
        <v>0</v>
      </c>
      <c r="AL1406" s="130">
        <f t="shared" si="179"/>
        <v>1401</v>
      </c>
      <c r="AM1406" s="130">
        <v>9</v>
      </c>
      <c r="AN1406" s="130">
        <v>10</v>
      </c>
      <c r="AO1406" s="130">
        <f t="shared" si="180"/>
        <v>1401</v>
      </c>
      <c r="AP1406" s="130">
        <v>10</v>
      </c>
      <c r="AQ1406" s="130">
        <v>10</v>
      </c>
      <c r="AR1406" s="130">
        <f t="shared" si="181"/>
        <v>1401</v>
      </c>
      <c r="AS1406" s="130">
        <v>0</v>
      </c>
      <c r="AT1406" s="130">
        <v>0</v>
      </c>
    </row>
    <row r="1407" spans="26:46">
      <c r="Z1407" s="130">
        <f t="shared" si="175"/>
        <v>1402</v>
      </c>
      <c r="AA1407" s="130">
        <v>10</v>
      </c>
      <c r="AB1407" s="130">
        <v>10</v>
      </c>
      <c r="AC1407" s="130">
        <f t="shared" si="176"/>
        <v>1402</v>
      </c>
      <c r="AD1407" s="130">
        <v>10</v>
      </c>
      <c r="AE1407" s="130">
        <v>10</v>
      </c>
      <c r="AF1407" s="130">
        <f t="shared" si="177"/>
        <v>1402</v>
      </c>
      <c r="AG1407" s="130">
        <v>10</v>
      </c>
      <c r="AH1407" s="130">
        <v>10</v>
      </c>
      <c r="AI1407" s="131">
        <f t="shared" si="178"/>
        <v>140.19999999999632</v>
      </c>
      <c r="AJ1407" s="132">
        <v>0</v>
      </c>
      <c r="AK1407" s="132">
        <v>0</v>
      </c>
      <c r="AL1407" s="130">
        <f t="shared" si="179"/>
        <v>1402</v>
      </c>
      <c r="AM1407" s="130">
        <v>9</v>
      </c>
      <c r="AN1407" s="130">
        <v>10</v>
      </c>
      <c r="AO1407" s="130">
        <f t="shared" si="180"/>
        <v>1402</v>
      </c>
      <c r="AP1407" s="130">
        <v>10</v>
      </c>
      <c r="AQ1407" s="130">
        <v>10</v>
      </c>
      <c r="AR1407" s="130">
        <f t="shared" si="181"/>
        <v>1402</v>
      </c>
      <c r="AS1407" s="130">
        <v>0</v>
      </c>
      <c r="AT1407" s="130">
        <v>0</v>
      </c>
    </row>
    <row r="1408" spans="26:46">
      <c r="Z1408" s="130">
        <f t="shared" si="175"/>
        <v>1403</v>
      </c>
      <c r="AA1408" s="130">
        <v>10</v>
      </c>
      <c r="AB1408" s="130">
        <v>10</v>
      </c>
      <c r="AC1408" s="130">
        <f t="shared" si="176"/>
        <v>1403</v>
      </c>
      <c r="AD1408" s="130">
        <v>10</v>
      </c>
      <c r="AE1408" s="130">
        <v>10</v>
      </c>
      <c r="AF1408" s="130">
        <f t="shared" si="177"/>
        <v>1403</v>
      </c>
      <c r="AG1408" s="130">
        <v>10</v>
      </c>
      <c r="AH1408" s="130">
        <v>10</v>
      </c>
      <c r="AI1408" s="131">
        <f t="shared" si="178"/>
        <v>140.29999999999632</v>
      </c>
      <c r="AJ1408" s="132">
        <v>0</v>
      </c>
      <c r="AK1408" s="132">
        <v>0</v>
      </c>
      <c r="AL1408" s="130">
        <f t="shared" si="179"/>
        <v>1403</v>
      </c>
      <c r="AM1408" s="130">
        <v>9</v>
      </c>
      <c r="AN1408" s="130">
        <v>10</v>
      </c>
      <c r="AO1408" s="130">
        <f t="shared" si="180"/>
        <v>1403</v>
      </c>
      <c r="AP1408" s="130">
        <v>10</v>
      </c>
      <c r="AQ1408" s="130">
        <v>10</v>
      </c>
      <c r="AR1408" s="130">
        <f t="shared" si="181"/>
        <v>1403</v>
      </c>
      <c r="AS1408" s="130">
        <v>0</v>
      </c>
      <c r="AT1408" s="130">
        <v>0</v>
      </c>
    </row>
    <row r="1409" spans="26:46">
      <c r="Z1409" s="130">
        <f t="shared" si="175"/>
        <v>1404</v>
      </c>
      <c r="AA1409" s="130">
        <v>10</v>
      </c>
      <c r="AB1409" s="130">
        <v>10</v>
      </c>
      <c r="AC1409" s="130">
        <f t="shared" si="176"/>
        <v>1404</v>
      </c>
      <c r="AD1409" s="130">
        <v>10</v>
      </c>
      <c r="AE1409" s="130">
        <v>10</v>
      </c>
      <c r="AF1409" s="130">
        <f t="shared" si="177"/>
        <v>1404</v>
      </c>
      <c r="AG1409" s="130">
        <v>10</v>
      </c>
      <c r="AH1409" s="130">
        <v>10</v>
      </c>
      <c r="AI1409" s="131">
        <f t="shared" si="178"/>
        <v>140.39999999999631</v>
      </c>
      <c r="AJ1409" s="132">
        <v>0</v>
      </c>
      <c r="AK1409" s="132">
        <v>0</v>
      </c>
      <c r="AL1409" s="130">
        <f t="shared" si="179"/>
        <v>1404</v>
      </c>
      <c r="AM1409" s="130">
        <v>9</v>
      </c>
      <c r="AN1409" s="130">
        <v>10</v>
      </c>
      <c r="AO1409" s="130">
        <f t="shared" si="180"/>
        <v>1404</v>
      </c>
      <c r="AP1409" s="130">
        <v>10</v>
      </c>
      <c r="AQ1409" s="130">
        <v>10</v>
      </c>
      <c r="AR1409" s="130">
        <f t="shared" si="181"/>
        <v>1404</v>
      </c>
      <c r="AS1409" s="130">
        <v>0</v>
      </c>
      <c r="AT1409" s="130">
        <v>0</v>
      </c>
    </row>
    <row r="1410" spans="26:46">
      <c r="Z1410" s="130">
        <f t="shared" si="175"/>
        <v>1405</v>
      </c>
      <c r="AA1410" s="130">
        <v>10</v>
      </c>
      <c r="AB1410" s="130">
        <v>10</v>
      </c>
      <c r="AC1410" s="130">
        <f t="shared" si="176"/>
        <v>1405</v>
      </c>
      <c r="AD1410" s="130">
        <v>10</v>
      </c>
      <c r="AE1410" s="130">
        <v>10</v>
      </c>
      <c r="AF1410" s="130">
        <f t="shared" si="177"/>
        <v>1405</v>
      </c>
      <c r="AG1410" s="130">
        <v>10</v>
      </c>
      <c r="AH1410" s="130">
        <v>10</v>
      </c>
      <c r="AI1410" s="131">
        <f t="shared" si="178"/>
        <v>140.49999999999631</v>
      </c>
      <c r="AJ1410" s="132">
        <v>0</v>
      </c>
      <c r="AK1410" s="132">
        <v>0</v>
      </c>
      <c r="AL1410" s="130">
        <f t="shared" si="179"/>
        <v>1405</v>
      </c>
      <c r="AM1410" s="130">
        <v>9</v>
      </c>
      <c r="AN1410" s="130">
        <v>10</v>
      </c>
      <c r="AO1410" s="130">
        <f t="shared" si="180"/>
        <v>1405</v>
      </c>
      <c r="AP1410" s="130">
        <v>10</v>
      </c>
      <c r="AQ1410" s="130">
        <v>10</v>
      </c>
      <c r="AR1410" s="130">
        <f t="shared" si="181"/>
        <v>1405</v>
      </c>
      <c r="AS1410" s="130">
        <v>0</v>
      </c>
      <c r="AT1410" s="130">
        <v>0</v>
      </c>
    </row>
    <row r="1411" spans="26:46">
      <c r="Z1411" s="130">
        <f t="shared" si="175"/>
        <v>1406</v>
      </c>
      <c r="AA1411" s="130">
        <v>10</v>
      </c>
      <c r="AB1411" s="130">
        <v>10</v>
      </c>
      <c r="AC1411" s="130">
        <f t="shared" si="176"/>
        <v>1406</v>
      </c>
      <c r="AD1411" s="130">
        <v>10</v>
      </c>
      <c r="AE1411" s="130">
        <v>10</v>
      </c>
      <c r="AF1411" s="130">
        <f t="shared" si="177"/>
        <v>1406</v>
      </c>
      <c r="AG1411" s="130">
        <v>10</v>
      </c>
      <c r="AH1411" s="130">
        <v>10</v>
      </c>
      <c r="AI1411" s="131">
        <f t="shared" si="178"/>
        <v>140.5999999999963</v>
      </c>
      <c r="AJ1411" s="132">
        <v>0</v>
      </c>
      <c r="AK1411" s="132">
        <v>0</v>
      </c>
      <c r="AL1411" s="130">
        <f t="shared" si="179"/>
        <v>1406</v>
      </c>
      <c r="AM1411" s="130">
        <v>9</v>
      </c>
      <c r="AN1411" s="130">
        <v>10</v>
      </c>
      <c r="AO1411" s="130">
        <f t="shared" si="180"/>
        <v>1406</v>
      </c>
      <c r="AP1411" s="130">
        <v>10</v>
      </c>
      <c r="AQ1411" s="130">
        <v>10</v>
      </c>
      <c r="AR1411" s="130">
        <f t="shared" si="181"/>
        <v>1406</v>
      </c>
      <c r="AS1411" s="130">
        <v>0</v>
      </c>
      <c r="AT1411" s="130">
        <v>0</v>
      </c>
    </row>
    <row r="1412" spans="26:46">
      <c r="Z1412" s="130">
        <f t="shared" si="175"/>
        <v>1407</v>
      </c>
      <c r="AA1412" s="130">
        <v>10</v>
      </c>
      <c r="AB1412" s="130">
        <v>10</v>
      </c>
      <c r="AC1412" s="130">
        <f t="shared" si="176"/>
        <v>1407</v>
      </c>
      <c r="AD1412" s="130">
        <v>10</v>
      </c>
      <c r="AE1412" s="130">
        <v>10</v>
      </c>
      <c r="AF1412" s="130">
        <f t="shared" si="177"/>
        <v>1407</v>
      </c>
      <c r="AG1412" s="130">
        <v>10</v>
      </c>
      <c r="AH1412" s="130">
        <v>10</v>
      </c>
      <c r="AI1412" s="131">
        <f t="shared" si="178"/>
        <v>140.69999999999629</v>
      </c>
      <c r="AJ1412" s="132">
        <v>0</v>
      </c>
      <c r="AK1412" s="132">
        <v>0</v>
      </c>
      <c r="AL1412" s="130">
        <f t="shared" si="179"/>
        <v>1407</v>
      </c>
      <c r="AM1412" s="130">
        <v>9</v>
      </c>
      <c r="AN1412" s="130">
        <v>10</v>
      </c>
      <c r="AO1412" s="130">
        <f t="shared" si="180"/>
        <v>1407</v>
      </c>
      <c r="AP1412" s="130">
        <v>10</v>
      </c>
      <c r="AQ1412" s="130">
        <v>10</v>
      </c>
      <c r="AR1412" s="130">
        <f t="shared" si="181"/>
        <v>1407</v>
      </c>
      <c r="AS1412" s="130">
        <v>0</v>
      </c>
      <c r="AT1412" s="130">
        <v>0</v>
      </c>
    </row>
    <row r="1413" spans="26:46">
      <c r="Z1413" s="130">
        <f t="shared" si="175"/>
        <v>1408</v>
      </c>
      <c r="AA1413" s="130">
        <v>10</v>
      </c>
      <c r="AB1413" s="130">
        <v>10</v>
      </c>
      <c r="AC1413" s="130">
        <f t="shared" si="176"/>
        <v>1408</v>
      </c>
      <c r="AD1413" s="130">
        <v>10</v>
      </c>
      <c r="AE1413" s="130">
        <v>10</v>
      </c>
      <c r="AF1413" s="130">
        <f t="shared" si="177"/>
        <v>1408</v>
      </c>
      <c r="AG1413" s="130">
        <v>10</v>
      </c>
      <c r="AH1413" s="130">
        <v>10</v>
      </c>
      <c r="AI1413" s="131">
        <f t="shared" si="178"/>
        <v>140.79999999999629</v>
      </c>
      <c r="AJ1413" s="132">
        <v>0</v>
      </c>
      <c r="AK1413" s="132">
        <v>0</v>
      </c>
      <c r="AL1413" s="130">
        <f t="shared" si="179"/>
        <v>1408</v>
      </c>
      <c r="AM1413" s="130">
        <v>9</v>
      </c>
      <c r="AN1413" s="130">
        <v>10</v>
      </c>
      <c r="AO1413" s="130">
        <f t="shared" si="180"/>
        <v>1408</v>
      </c>
      <c r="AP1413" s="130">
        <v>10</v>
      </c>
      <c r="AQ1413" s="130">
        <v>10</v>
      </c>
      <c r="AR1413" s="130">
        <f t="shared" si="181"/>
        <v>1408</v>
      </c>
      <c r="AS1413" s="130">
        <v>0</v>
      </c>
      <c r="AT1413" s="130">
        <v>0</v>
      </c>
    </row>
    <row r="1414" spans="26:46">
      <c r="Z1414" s="130">
        <f t="shared" si="175"/>
        <v>1409</v>
      </c>
      <c r="AA1414" s="130">
        <v>10</v>
      </c>
      <c r="AB1414" s="130">
        <v>10</v>
      </c>
      <c r="AC1414" s="130">
        <f t="shared" si="176"/>
        <v>1409</v>
      </c>
      <c r="AD1414" s="130">
        <v>10</v>
      </c>
      <c r="AE1414" s="130">
        <v>10</v>
      </c>
      <c r="AF1414" s="130">
        <f t="shared" si="177"/>
        <v>1409</v>
      </c>
      <c r="AG1414" s="130">
        <v>10</v>
      </c>
      <c r="AH1414" s="130">
        <v>10</v>
      </c>
      <c r="AI1414" s="131">
        <f t="shared" si="178"/>
        <v>140.89999999999628</v>
      </c>
      <c r="AJ1414" s="132">
        <v>0</v>
      </c>
      <c r="AK1414" s="132">
        <v>0</v>
      </c>
      <c r="AL1414" s="130">
        <f t="shared" si="179"/>
        <v>1409</v>
      </c>
      <c r="AM1414" s="130">
        <v>9</v>
      </c>
      <c r="AN1414" s="130">
        <v>10</v>
      </c>
      <c r="AO1414" s="130">
        <f t="shared" si="180"/>
        <v>1409</v>
      </c>
      <c r="AP1414" s="130">
        <v>10</v>
      </c>
      <c r="AQ1414" s="130">
        <v>10</v>
      </c>
      <c r="AR1414" s="130">
        <f t="shared" si="181"/>
        <v>1409</v>
      </c>
      <c r="AS1414" s="130">
        <v>0</v>
      </c>
      <c r="AT1414" s="130">
        <v>0</v>
      </c>
    </row>
    <row r="1415" spans="26:46">
      <c r="Z1415" s="130">
        <f t="shared" ref="Z1415:Z1478" si="182">Z1414+1</f>
        <v>1410</v>
      </c>
      <c r="AA1415" s="130">
        <v>10</v>
      </c>
      <c r="AB1415" s="130">
        <v>10</v>
      </c>
      <c r="AC1415" s="130">
        <f t="shared" ref="AC1415:AC1478" si="183">AC1414+1</f>
        <v>1410</v>
      </c>
      <c r="AD1415" s="130">
        <v>10</v>
      </c>
      <c r="AE1415" s="130">
        <v>10</v>
      </c>
      <c r="AF1415" s="130">
        <f t="shared" ref="AF1415:AF1478" si="184">AF1414+1</f>
        <v>1410</v>
      </c>
      <c r="AG1415" s="130">
        <v>10</v>
      </c>
      <c r="AH1415" s="130">
        <v>10</v>
      </c>
      <c r="AI1415" s="131">
        <f t="shared" ref="AI1415:AI1478" si="185">AI1414+0.1</f>
        <v>140.99999999999628</v>
      </c>
      <c r="AJ1415" s="132">
        <v>0</v>
      </c>
      <c r="AK1415" s="132">
        <v>0</v>
      </c>
      <c r="AL1415" s="130">
        <f t="shared" ref="AL1415:AL1478" si="186">AL1414+1</f>
        <v>1410</v>
      </c>
      <c r="AM1415" s="130">
        <v>9</v>
      </c>
      <c r="AN1415" s="130">
        <v>10</v>
      </c>
      <c r="AO1415" s="130">
        <f t="shared" ref="AO1415:AO1478" si="187">AO1414+1</f>
        <v>1410</v>
      </c>
      <c r="AP1415" s="130">
        <v>10</v>
      </c>
      <c r="AQ1415" s="130">
        <v>10</v>
      </c>
      <c r="AR1415" s="130">
        <f t="shared" ref="AR1415:AR1478" si="188">AR1414+1</f>
        <v>1410</v>
      </c>
      <c r="AS1415" s="130">
        <v>0</v>
      </c>
      <c r="AT1415" s="130">
        <v>0</v>
      </c>
    </row>
    <row r="1416" spans="26:46">
      <c r="Z1416" s="130">
        <f t="shared" si="182"/>
        <v>1411</v>
      </c>
      <c r="AA1416" s="130">
        <v>10</v>
      </c>
      <c r="AB1416" s="130">
        <v>10</v>
      </c>
      <c r="AC1416" s="130">
        <f t="shared" si="183"/>
        <v>1411</v>
      </c>
      <c r="AD1416" s="130">
        <v>10</v>
      </c>
      <c r="AE1416" s="130">
        <v>10</v>
      </c>
      <c r="AF1416" s="130">
        <f t="shared" si="184"/>
        <v>1411</v>
      </c>
      <c r="AG1416" s="130">
        <v>10</v>
      </c>
      <c r="AH1416" s="130">
        <v>10</v>
      </c>
      <c r="AI1416" s="131">
        <f t="shared" si="185"/>
        <v>141.09999999999627</v>
      </c>
      <c r="AJ1416" s="132">
        <v>0</v>
      </c>
      <c r="AK1416" s="132">
        <v>0</v>
      </c>
      <c r="AL1416" s="130">
        <f t="shared" si="186"/>
        <v>1411</v>
      </c>
      <c r="AM1416" s="130">
        <v>9</v>
      </c>
      <c r="AN1416" s="130">
        <v>10</v>
      </c>
      <c r="AO1416" s="130">
        <f t="shared" si="187"/>
        <v>1411</v>
      </c>
      <c r="AP1416" s="130">
        <v>10</v>
      </c>
      <c r="AQ1416" s="130">
        <v>10</v>
      </c>
      <c r="AR1416" s="130">
        <f t="shared" si="188"/>
        <v>1411</v>
      </c>
      <c r="AS1416" s="130">
        <v>0</v>
      </c>
      <c r="AT1416" s="130">
        <v>0</v>
      </c>
    </row>
    <row r="1417" spans="26:46">
      <c r="Z1417" s="130">
        <f t="shared" si="182"/>
        <v>1412</v>
      </c>
      <c r="AA1417" s="130">
        <v>10</v>
      </c>
      <c r="AB1417" s="130">
        <v>10</v>
      </c>
      <c r="AC1417" s="130">
        <f t="shared" si="183"/>
        <v>1412</v>
      </c>
      <c r="AD1417" s="130">
        <v>10</v>
      </c>
      <c r="AE1417" s="130">
        <v>10</v>
      </c>
      <c r="AF1417" s="130">
        <f t="shared" si="184"/>
        <v>1412</v>
      </c>
      <c r="AG1417" s="130">
        <v>10</v>
      </c>
      <c r="AH1417" s="130">
        <v>10</v>
      </c>
      <c r="AI1417" s="131">
        <f t="shared" si="185"/>
        <v>141.19999999999627</v>
      </c>
      <c r="AJ1417" s="132">
        <v>0</v>
      </c>
      <c r="AK1417" s="132">
        <v>0</v>
      </c>
      <c r="AL1417" s="130">
        <f t="shared" si="186"/>
        <v>1412</v>
      </c>
      <c r="AM1417" s="130">
        <v>9</v>
      </c>
      <c r="AN1417" s="130">
        <v>10</v>
      </c>
      <c r="AO1417" s="130">
        <f t="shared" si="187"/>
        <v>1412</v>
      </c>
      <c r="AP1417" s="130">
        <v>10</v>
      </c>
      <c r="AQ1417" s="130">
        <v>10</v>
      </c>
      <c r="AR1417" s="130">
        <f t="shared" si="188"/>
        <v>1412</v>
      </c>
      <c r="AS1417" s="130">
        <v>0</v>
      </c>
      <c r="AT1417" s="130">
        <v>0</v>
      </c>
    </row>
    <row r="1418" spans="26:46">
      <c r="Z1418" s="130">
        <f t="shared" si="182"/>
        <v>1413</v>
      </c>
      <c r="AA1418" s="130">
        <v>10</v>
      </c>
      <c r="AB1418" s="130">
        <v>10</v>
      </c>
      <c r="AC1418" s="130">
        <f t="shared" si="183"/>
        <v>1413</v>
      </c>
      <c r="AD1418" s="130">
        <v>10</v>
      </c>
      <c r="AE1418" s="130">
        <v>10</v>
      </c>
      <c r="AF1418" s="130">
        <f t="shared" si="184"/>
        <v>1413</v>
      </c>
      <c r="AG1418" s="130">
        <v>10</v>
      </c>
      <c r="AH1418" s="130">
        <v>10</v>
      </c>
      <c r="AI1418" s="131">
        <f t="shared" si="185"/>
        <v>141.29999999999626</v>
      </c>
      <c r="AJ1418" s="132">
        <v>0</v>
      </c>
      <c r="AK1418" s="132">
        <v>0</v>
      </c>
      <c r="AL1418" s="130">
        <f t="shared" si="186"/>
        <v>1413</v>
      </c>
      <c r="AM1418" s="130">
        <v>9</v>
      </c>
      <c r="AN1418" s="130">
        <v>10</v>
      </c>
      <c r="AO1418" s="130">
        <f t="shared" si="187"/>
        <v>1413</v>
      </c>
      <c r="AP1418" s="130">
        <v>10</v>
      </c>
      <c r="AQ1418" s="130">
        <v>10</v>
      </c>
      <c r="AR1418" s="130">
        <f t="shared" si="188"/>
        <v>1413</v>
      </c>
      <c r="AS1418" s="130">
        <v>0</v>
      </c>
      <c r="AT1418" s="130">
        <v>0</v>
      </c>
    </row>
    <row r="1419" spans="26:46">
      <c r="Z1419" s="130">
        <f t="shared" si="182"/>
        <v>1414</v>
      </c>
      <c r="AA1419" s="130">
        <v>10</v>
      </c>
      <c r="AB1419" s="130">
        <v>10</v>
      </c>
      <c r="AC1419" s="130">
        <f t="shared" si="183"/>
        <v>1414</v>
      </c>
      <c r="AD1419" s="130">
        <v>10</v>
      </c>
      <c r="AE1419" s="130">
        <v>10</v>
      </c>
      <c r="AF1419" s="130">
        <f t="shared" si="184"/>
        <v>1414</v>
      </c>
      <c r="AG1419" s="130">
        <v>10</v>
      </c>
      <c r="AH1419" s="130">
        <v>10</v>
      </c>
      <c r="AI1419" s="131">
        <f t="shared" si="185"/>
        <v>141.39999999999625</v>
      </c>
      <c r="AJ1419" s="132">
        <v>0</v>
      </c>
      <c r="AK1419" s="132">
        <v>0</v>
      </c>
      <c r="AL1419" s="130">
        <f t="shared" si="186"/>
        <v>1414</v>
      </c>
      <c r="AM1419" s="130">
        <v>9</v>
      </c>
      <c r="AN1419" s="130">
        <v>10</v>
      </c>
      <c r="AO1419" s="130">
        <f t="shared" si="187"/>
        <v>1414</v>
      </c>
      <c r="AP1419" s="130">
        <v>10</v>
      </c>
      <c r="AQ1419" s="130">
        <v>10</v>
      </c>
      <c r="AR1419" s="130">
        <f t="shared" si="188"/>
        <v>1414</v>
      </c>
      <c r="AS1419" s="130">
        <v>0</v>
      </c>
      <c r="AT1419" s="130">
        <v>0</v>
      </c>
    </row>
    <row r="1420" spans="26:46">
      <c r="Z1420" s="130">
        <f t="shared" si="182"/>
        <v>1415</v>
      </c>
      <c r="AA1420" s="130">
        <v>10</v>
      </c>
      <c r="AB1420" s="130">
        <v>10</v>
      </c>
      <c r="AC1420" s="130">
        <f t="shared" si="183"/>
        <v>1415</v>
      </c>
      <c r="AD1420" s="130">
        <v>10</v>
      </c>
      <c r="AE1420" s="130">
        <v>10</v>
      </c>
      <c r="AF1420" s="130">
        <f t="shared" si="184"/>
        <v>1415</v>
      </c>
      <c r="AG1420" s="130">
        <v>10</v>
      </c>
      <c r="AH1420" s="130">
        <v>10</v>
      </c>
      <c r="AI1420" s="131">
        <f t="shared" si="185"/>
        <v>141.49999999999625</v>
      </c>
      <c r="AJ1420" s="132">
        <v>0</v>
      </c>
      <c r="AK1420" s="132">
        <v>0</v>
      </c>
      <c r="AL1420" s="130">
        <f t="shared" si="186"/>
        <v>1415</v>
      </c>
      <c r="AM1420" s="130">
        <v>9</v>
      </c>
      <c r="AN1420" s="130">
        <v>10</v>
      </c>
      <c r="AO1420" s="130">
        <f t="shared" si="187"/>
        <v>1415</v>
      </c>
      <c r="AP1420" s="130">
        <v>10</v>
      </c>
      <c r="AQ1420" s="130">
        <v>10</v>
      </c>
      <c r="AR1420" s="130">
        <f t="shared" si="188"/>
        <v>1415</v>
      </c>
      <c r="AS1420" s="130">
        <v>0</v>
      </c>
      <c r="AT1420" s="130">
        <v>0</v>
      </c>
    </row>
    <row r="1421" spans="26:46">
      <c r="Z1421" s="130">
        <f t="shared" si="182"/>
        <v>1416</v>
      </c>
      <c r="AA1421" s="130">
        <v>10</v>
      </c>
      <c r="AB1421" s="130">
        <v>10</v>
      </c>
      <c r="AC1421" s="130">
        <f t="shared" si="183"/>
        <v>1416</v>
      </c>
      <c r="AD1421" s="130">
        <v>10</v>
      </c>
      <c r="AE1421" s="130">
        <v>10</v>
      </c>
      <c r="AF1421" s="130">
        <f t="shared" si="184"/>
        <v>1416</v>
      </c>
      <c r="AG1421" s="130">
        <v>10</v>
      </c>
      <c r="AH1421" s="130">
        <v>10</v>
      </c>
      <c r="AI1421" s="131">
        <f t="shared" si="185"/>
        <v>141.59999999999624</v>
      </c>
      <c r="AJ1421" s="132">
        <v>0</v>
      </c>
      <c r="AK1421" s="132">
        <v>0</v>
      </c>
      <c r="AL1421" s="130">
        <f t="shared" si="186"/>
        <v>1416</v>
      </c>
      <c r="AM1421" s="130">
        <v>9</v>
      </c>
      <c r="AN1421" s="130">
        <v>10</v>
      </c>
      <c r="AO1421" s="130">
        <f t="shared" si="187"/>
        <v>1416</v>
      </c>
      <c r="AP1421" s="130">
        <v>10</v>
      </c>
      <c r="AQ1421" s="130">
        <v>10</v>
      </c>
      <c r="AR1421" s="130">
        <f t="shared" si="188"/>
        <v>1416</v>
      </c>
      <c r="AS1421" s="130">
        <v>0</v>
      </c>
      <c r="AT1421" s="130">
        <v>0</v>
      </c>
    </row>
    <row r="1422" spans="26:46">
      <c r="Z1422" s="130">
        <f t="shared" si="182"/>
        <v>1417</v>
      </c>
      <c r="AA1422" s="130">
        <v>10</v>
      </c>
      <c r="AB1422" s="130">
        <v>10</v>
      </c>
      <c r="AC1422" s="130">
        <f t="shared" si="183"/>
        <v>1417</v>
      </c>
      <c r="AD1422" s="130">
        <v>10</v>
      </c>
      <c r="AE1422" s="130">
        <v>10</v>
      </c>
      <c r="AF1422" s="130">
        <f t="shared" si="184"/>
        <v>1417</v>
      </c>
      <c r="AG1422" s="130">
        <v>10</v>
      </c>
      <c r="AH1422" s="130">
        <v>10</v>
      </c>
      <c r="AI1422" s="131">
        <f t="shared" si="185"/>
        <v>141.69999999999624</v>
      </c>
      <c r="AJ1422" s="132">
        <v>0</v>
      </c>
      <c r="AK1422" s="132">
        <v>0</v>
      </c>
      <c r="AL1422" s="130">
        <f t="shared" si="186"/>
        <v>1417</v>
      </c>
      <c r="AM1422" s="130">
        <v>9</v>
      </c>
      <c r="AN1422" s="130">
        <v>10</v>
      </c>
      <c r="AO1422" s="130">
        <f t="shared" si="187"/>
        <v>1417</v>
      </c>
      <c r="AP1422" s="130">
        <v>10</v>
      </c>
      <c r="AQ1422" s="130">
        <v>10</v>
      </c>
      <c r="AR1422" s="130">
        <f t="shared" si="188"/>
        <v>1417</v>
      </c>
      <c r="AS1422" s="130">
        <v>0</v>
      </c>
      <c r="AT1422" s="130">
        <v>0</v>
      </c>
    </row>
    <row r="1423" spans="26:46">
      <c r="Z1423" s="130">
        <f t="shared" si="182"/>
        <v>1418</v>
      </c>
      <c r="AA1423" s="130">
        <v>10</v>
      </c>
      <c r="AB1423" s="130">
        <v>10</v>
      </c>
      <c r="AC1423" s="130">
        <f t="shared" si="183"/>
        <v>1418</v>
      </c>
      <c r="AD1423" s="130">
        <v>10</v>
      </c>
      <c r="AE1423" s="130">
        <v>10</v>
      </c>
      <c r="AF1423" s="130">
        <f t="shared" si="184"/>
        <v>1418</v>
      </c>
      <c r="AG1423" s="130">
        <v>10</v>
      </c>
      <c r="AH1423" s="130">
        <v>10</v>
      </c>
      <c r="AI1423" s="131">
        <f t="shared" si="185"/>
        <v>141.79999999999623</v>
      </c>
      <c r="AJ1423" s="132">
        <v>0</v>
      </c>
      <c r="AK1423" s="132">
        <v>0</v>
      </c>
      <c r="AL1423" s="130">
        <f t="shared" si="186"/>
        <v>1418</v>
      </c>
      <c r="AM1423" s="130">
        <v>9</v>
      </c>
      <c r="AN1423" s="130">
        <v>10</v>
      </c>
      <c r="AO1423" s="130">
        <f t="shared" si="187"/>
        <v>1418</v>
      </c>
      <c r="AP1423" s="130">
        <v>10</v>
      </c>
      <c r="AQ1423" s="130">
        <v>10</v>
      </c>
      <c r="AR1423" s="130">
        <f t="shared" si="188"/>
        <v>1418</v>
      </c>
      <c r="AS1423" s="130">
        <v>0</v>
      </c>
      <c r="AT1423" s="130">
        <v>0</v>
      </c>
    </row>
    <row r="1424" spans="26:46">
      <c r="Z1424" s="130">
        <f t="shared" si="182"/>
        <v>1419</v>
      </c>
      <c r="AA1424" s="130">
        <v>10</v>
      </c>
      <c r="AB1424" s="130">
        <v>10</v>
      </c>
      <c r="AC1424" s="130">
        <f t="shared" si="183"/>
        <v>1419</v>
      </c>
      <c r="AD1424" s="130">
        <v>10</v>
      </c>
      <c r="AE1424" s="130">
        <v>10</v>
      </c>
      <c r="AF1424" s="130">
        <f t="shared" si="184"/>
        <v>1419</v>
      </c>
      <c r="AG1424" s="130">
        <v>10</v>
      </c>
      <c r="AH1424" s="130">
        <v>10</v>
      </c>
      <c r="AI1424" s="131">
        <f t="shared" si="185"/>
        <v>141.89999999999623</v>
      </c>
      <c r="AJ1424" s="132">
        <v>0</v>
      </c>
      <c r="AK1424" s="132">
        <v>0</v>
      </c>
      <c r="AL1424" s="130">
        <f t="shared" si="186"/>
        <v>1419</v>
      </c>
      <c r="AM1424" s="130">
        <v>9</v>
      </c>
      <c r="AN1424" s="130">
        <v>10</v>
      </c>
      <c r="AO1424" s="130">
        <f t="shared" si="187"/>
        <v>1419</v>
      </c>
      <c r="AP1424" s="130">
        <v>10</v>
      </c>
      <c r="AQ1424" s="130">
        <v>10</v>
      </c>
      <c r="AR1424" s="130">
        <f t="shared" si="188"/>
        <v>1419</v>
      </c>
      <c r="AS1424" s="130">
        <v>0</v>
      </c>
      <c r="AT1424" s="130">
        <v>0</v>
      </c>
    </row>
    <row r="1425" spans="26:46">
      <c r="Z1425" s="130">
        <f t="shared" si="182"/>
        <v>1420</v>
      </c>
      <c r="AA1425" s="130">
        <v>10</v>
      </c>
      <c r="AB1425" s="130">
        <v>10</v>
      </c>
      <c r="AC1425" s="130">
        <f t="shared" si="183"/>
        <v>1420</v>
      </c>
      <c r="AD1425" s="130">
        <v>10</v>
      </c>
      <c r="AE1425" s="130">
        <v>10</v>
      </c>
      <c r="AF1425" s="130">
        <f t="shared" si="184"/>
        <v>1420</v>
      </c>
      <c r="AG1425" s="130">
        <v>10</v>
      </c>
      <c r="AH1425" s="130">
        <v>10</v>
      </c>
      <c r="AI1425" s="131">
        <f t="shared" si="185"/>
        <v>141.99999999999622</v>
      </c>
      <c r="AJ1425" s="132">
        <v>0</v>
      </c>
      <c r="AK1425" s="132">
        <v>0</v>
      </c>
      <c r="AL1425" s="130">
        <f t="shared" si="186"/>
        <v>1420</v>
      </c>
      <c r="AM1425" s="130">
        <v>9</v>
      </c>
      <c r="AN1425" s="130">
        <v>10</v>
      </c>
      <c r="AO1425" s="130">
        <f t="shared" si="187"/>
        <v>1420</v>
      </c>
      <c r="AP1425" s="130">
        <v>10</v>
      </c>
      <c r="AQ1425" s="130">
        <v>10</v>
      </c>
      <c r="AR1425" s="130">
        <f t="shared" si="188"/>
        <v>1420</v>
      </c>
      <c r="AS1425" s="130">
        <v>0</v>
      </c>
      <c r="AT1425" s="130">
        <v>0</v>
      </c>
    </row>
    <row r="1426" spans="26:46">
      <c r="Z1426" s="130">
        <f t="shared" si="182"/>
        <v>1421</v>
      </c>
      <c r="AA1426" s="130">
        <v>10</v>
      </c>
      <c r="AB1426" s="130">
        <v>10</v>
      </c>
      <c r="AC1426" s="130">
        <f t="shared" si="183"/>
        <v>1421</v>
      </c>
      <c r="AD1426" s="130">
        <v>10</v>
      </c>
      <c r="AE1426" s="130">
        <v>10</v>
      </c>
      <c r="AF1426" s="130">
        <f t="shared" si="184"/>
        <v>1421</v>
      </c>
      <c r="AG1426" s="130">
        <v>10</v>
      </c>
      <c r="AH1426" s="130">
        <v>10</v>
      </c>
      <c r="AI1426" s="131">
        <f t="shared" si="185"/>
        <v>142.09999999999621</v>
      </c>
      <c r="AJ1426" s="132">
        <v>0</v>
      </c>
      <c r="AK1426" s="132">
        <v>0</v>
      </c>
      <c r="AL1426" s="130">
        <f t="shared" si="186"/>
        <v>1421</v>
      </c>
      <c r="AM1426" s="130">
        <v>9</v>
      </c>
      <c r="AN1426" s="130">
        <v>10</v>
      </c>
      <c r="AO1426" s="130">
        <f t="shared" si="187"/>
        <v>1421</v>
      </c>
      <c r="AP1426" s="130">
        <v>10</v>
      </c>
      <c r="AQ1426" s="130">
        <v>10</v>
      </c>
      <c r="AR1426" s="130">
        <f t="shared" si="188"/>
        <v>1421</v>
      </c>
      <c r="AS1426" s="130">
        <v>0</v>
      </c>
      <c r="AT1426" s="130">
        <v>0</v>
      </c>
    </row>
    <row r="1427" spans="26:46">
      <c r="Z1427" s="130">
        <f t="shared" si="182"/>
        <v>1422</v>
      </c>
      <c r="AA1427" s="130">
        <v>10</v>
      </c>
      <c r="AB1427" s="130">
        <v>10</v>
      </c>
      <c r="AC1427" s="130">
        <f t="shared" si="183"/>
        <v>1422</v>
      </c>
      <c r="AD1427" s="130">
        <v>10</v>
      </c>
      <c r="AE1427" s="130">
        <v>10</v>
      </c>
      <c r="AF1427" s="130">
        <f t="shared" si="184"/>
        <v>1422</v>
      </c>
      <c r="AG1427" s="130">
        <v>10</v>
      </c>
      <c r="AH1427" s="130">
        <v>10</v>
      </c>
      <c r="AI1427" s="131">
        <f t="shared" si="185"/>
        <v>142.19999999999621</v>
      </c>
      <c r="AJ1427" s="132">
        <v>0</v>
      </c>
      <c r="AK1427" s="132">
        <v>0</v>
      </c>
      <c r="AL1427" s="130">
        <f t="shared" si="186"/>
        <v>1422</v>
      </c>
      <c r="AM1427" s="130">
        <v>9</v>
      </c>
      <c r="AN1427" s="130">
        <v>10</v>
      </c>
      <c r="AO1427" s="130">
        <f t="shared" si="187"/>
        <v>1422</v>
      </c>
      <c r="AP1427" s="130">
        <v>10</v>
      </c>
      <c r="AQ1427" s="130">
        <v>10</v>
      </c>
      <c r="AR1427" s="130">
        <f t="shared" si="188"/>
        <v>1422</v>
      </c>
      <c r="AS1427" s="130">
        <v>0</v>
      </c>
      <c r="AT1427" s="130">
        <v>0</v>
      </c>
    </row>
    <row r="1428" spans="26:46">
      <c r="Z1428" s="130">
        <f t="shared" si="182"/>
        <v>1423</v>
      </c>
      <c r="AA1428" s="130">
        <v>10</v>
      </c>
      <c r="AB1428" s="130">
        <v>10</v>
      </c>
      <c r="AC1428" s="130">
        <f t="shared" si="183"/>
        <v>1423</v>
      </c>
      <c r="AD1428" s="130">
        <v>10</v>
      </c>
      <c r="AE1428" s="130">
        <v>10</v>
      </c>
      <c r="AF1428" s="130">
        <f t="shared" si="184"/>
        <v>1423</v>
      </c>
      <c r="AG1428" s="130">
        <v>10</v>
      </c>
      <c r="AH1428" s="130">
        <v>10</v>
      </c>
      <c r="AI1428" s="131">
        <f t="shared" si="185"/>
        <v>142.2999999999962</v>
      </c>
      <c r="AJ1428" s="132">
        <v>0</v>
      </c>
      <c r="AK1428" s="132">
        <v>0</v>
      </c>
      <c r="AL1428" s="130">
        <f t="shared" si="186"/>
        <v>1423</v>
      </c>
      <c r="AM1428" s="130">
        <v>9</v>
      </c>
      <c r="AN1428" s="130">
        <v>10</v>
      </c>
      <c r="AO1428" s="130">
        <f t="shared" si="187"/>
        <v>1423</v>
      </c>
      <c r="AP1428" s="130">
        <v>10</v>
      </c>
      <c r="AQ1428" s="130">
        <v>10</v>
      </c>
      <c r="AR1428" s="130">
        <f t="shared" si="188"/>
        <v>1423</v>
      </c>
      <c r="AS1428" s="130">
        <v>0</v>
      </c>
      <c r="AT1428" s="130">
        <v>0</v>
      </c>
    </row>
    <row r="1429" spans="26:46">
      <c r="Z1429" s="130">
        <f t="shared" si="182"/>
        <v>1424</v>
      </c>
      <c r="AA1429" s="130">
        <v>10</v>
      </c>
      <c r="AB1429" s="130">
        <v>10</v>
      </c>
      <c r="AC1429" s="130">
        <f t="shared" si="183"/>
        <v>1424</v>
      </c>
      <c r="AD1429" s="130">
        <v>10</v>
      </c>
      <c r="AE1429" s="130">
        <v>10</v>
      </c>
      <c r="AF1429" s="130">
        <f t="shared" si="184"/>
        <v>1424</v>
      </c>
      <c r="AG1429" s="130">
        <v>10</v>
      </c>
      <c r="AH1429" s="130">
        <v>10</v>
      </c>
      <c r="AI1429" s="131">
        <f t="shared" si="185"/>
        <v>142.3999999999962</v>
      </c>
      <c r="AJ1429" s="132">
        <v>0</v>
      </c>
      <c r="AK1429" s="132">
        <v>0</v>
      </c>
      <c r="AL1429" s="130">
        <f t="shared" si="186"/>
        <v>1424</v>
      </c>
      <c r="AM1429" s="130">
        <v>9</v>
      </c>
      <c r="AN1429" s="130">
        <v>10</v>
      </c>
      <c r="AO1429" s="130">
        <f t="shared" si="187"/>
        <v>1424</v>
      </c>
      <c r="AP1429" s="130">
        <v>10</v>
      </c>
      <c r="AQ1429" s="130">
        <v>10</v>
      </c>
      <c r="AR1429" s="130">
        <f t="shared" si="188"/>
        <v>1424</v>
      </c>
      <c r="AS1429" s="130">
        <v>0</v>
      </c>
      <c r="AT1429" s="130">
        <v>0</v>
      </c>
    </row>
    <row r="1430" spans="26:46">
      <c r="Z1430" s="130">
        <f t="shared" si="182"/>
        <v>1425</v>
      </c>
      <c r="AA1430" s="130">
        <v>10</v>
      </c>
      <c r="AB1430" s="130">
        <v>10</v>
      </c>
      <c r="AC1430" s="130">
        <f t="shared" si="183"/>
        <v>1425</v>
      </c>
      <c r="AD1430" s="130">
        <v>10</v>
      </c>
      <c r="AE1430" s="130">
        <v>10</v>
      </c>
      <c r="AF1430" s="130">
        <f t="shared" si="184"/>
        <v>1425</v>
      </c>
      <c r="AG1430" s="130">
        <v>10</v>
      </c>
      <c r="AH1430" s="130">
        <v>10</v>
      </c>
      <c r="AI1430" s="131">
        <f t="shared" si="185"/>
        <v>142.49999999999619</v>
      </c>
      <c r="AJ1430" s="132">
        <v>0</v>
      </c>
      <c r="AK1430" s="132">
        <v>0</v>
      </c>
      <c r="AL1430" s="130">
        <f t="shared" si="186"/>
        <v>1425</v>
      </c>
      <c r="AM1430" s="130">
        <v>9</v>
      </c>
      <c r="AN1430" s="130">
        <v>10</v>
      </c>
      <c r="AO1430" s="130">
        <f t="shared" si="187"/>
        <v>1425</v>
      </c>
      <c r="AP1430" s="130">
        <v>10</v>
      </c>
      <c r="AQ1430" s="130">
        <v>10</v>
      </c>
      <c r="AR1430" s="130">
        <f t="shared" si="188"/>
        <v>1425</v>
      </c>
      <c r="AS1430" s="130">
        <v>0</v>
      </c>
      <c r="AT1430" s="130">
        <v>0</v>
      </c>
    </row>
    <row r="1431" spans="26:46">
      <c r="Z1431" s="130">
        <f t="shared" si="182"/>
        <v>1426</v>
      </c>
      <c r="AA1431" s="130">
        <v>10</v>
      </c>
      <c r="AB1431" s="130">
        <v>10</v>
      </c>
      <c r="AC1431" s="130">
        <f t="shared" si="183"/>
        <v>1426</v>
      </c>
      <c r="AD1431" s="130">
        <v>10</v>
      </c>
      <c r="AE1431" s="130">
        <v>10</v>
      </c>
      <c r="AF1431" s="130">
        <f t="shared" si="184"/>
        <v>1426</v>
      </c>
      <c r="AG1431" s="130">
        <v>10</v>
      </c>
      <c r="AH1431" s="130">
        <v>10</v>
      </c>
      <c r="AI1431" s="131">
        <f t="shared" si="185"/>
        <v>142.59999999999619</v>
      </c>
      <c r="AJ1431" s="132">
        <v>0</v>
      </c>
      <c r="AK1431" s="132">
        <v>0</v>
      </c>
      <c r="AL1431" s="130">
        <f t="shared" si="186"/>
        <v>1426</v>
      </c>
      <c r="AM1431" s="130">
        <v>9</v>
      </c>
      <c r="AN1431" s="130">
        <v>10</v>
      </c>
      <c r="AO1431" s="130">
        <f t="shared" si="187"/>
        <v>1426</v>
      </c>
      <c r="AP1431" s="130">
        <v>10</v>
      </c>
      <c r="AQ1431" s="130">
        <v>10</v>
      </c>
      <c r="AR1431" s="130">
        <f t="shared" si="188"/>
        <v>1426</v>
      </c>
      <c r="AS1431" s="130">
        <v>0</v>
      </c>
      <c r="AT1431" s="130">
        <v>0</v>
      </c>
    </row>
    <row r="1432" spans="26:46">
      <c r="Z1432" s="130">
        <f t="shared" si="182"/>
        <v>1427</v>
      </c>
      <c r="AA1432" s="130">
        <v>10</v>
      </c>
      <c r="AB1432" s="130">
        <v>10</v>
      </c>
      <c r="AC1432" s="130">
        <f t="shared" si="183"/>
        <v>1427</v>
      </c>
      <c r="AD1432" s="130">
        <v>10</v>
      </c>
      <c r="AE1432" s="130">
        <v>10</v>
      </c>
      <c r="AF1432" s="130">
        <f t="shared" si="184"/>
        <v>1427</v>
      </c>
      <c r="AG1432" s="130">
        <v>10</v>
      </c>
      <c r="AH1432" s="130">
        <v>10</v>
      </c>
      <c r="AI1432" s="131">
        <f t="shared" si="185"/>
        <v>142.69999999999618</v>
      </c>
      <c r="AJ1432" s="132">
        <v>0</v>
      </c>
      <c r="AK1432" s="132">
        <v>0</v>
      </c>
      <c r="AL1432" s="130">
        <f t="shared" si="186"/>
        <v>1427</v>
      </c>
      <c r="AM1432" s="130">
        <v>9</v>
      </c>
      <c r="AN1432" s="130">
        <v>10</v>
      </c>
      <c r="AO1432" s="130">
        <f t="shared" si="187"/>
        <v>1427</v>
      </c>
      <c r="AP1432" s="130">
        <v>10</v>
      </c>
      <c r="AQ1432" s="130">
        <v>10</v>
      </c>
      <c r="AR1432" s="130">
        <f t="shared" si="188"/>
        <v>1427</v>
      </c>
      <c r="AS1432" s="130">
        <v>0</v>
      </c>
      <c r="AT1432" s="130">
        <v>0</v>
      </c>
    </row>
    <row r="1433" spans="26:46">
      <c r="Z1433" s="130">
        <f t="shared" si="182"/>
        <v>1428</v>
      </c>
      <c r="AA1433" s="130">
        <v>10</v>
      </c>
      <c r="AB1433" s="130">
        <v>10</v>
      </c>
      <c r="AC1433" s="130">
        <f t="shared" si="183"/>
        <v>1428</v>
      </c>
      <c r="AD1433" s="130">
        <v>10</v>
      </c>
      <c r="AE1433" s="130">
        <v>10</v>
      </c>
      <c r="AF1433" s="130">
        <f t="shared" si="184"/>
        <v>1428</v>
      </c>
      <c r="AG1433" s="130">
        <v>10</v>
      </c>
      <c r="AH1433" s="130">
        <v>10</v>
      </c>
      <c r="AI1433" s="131">
        <f t="shared" si="185"/>
        <v>142.79999999999617</v>
      </c>
      <c r="AJ1433" s="132">
        <v>0</v>
      </c>
      <c r="AK1433" s="132">
        <v>0</v>
      </c>
      <c r="AL1433" s="130">
        <f t="shared" si="186"/>
        <v>1428</v>
      </c>
      <c r="AM1433" s="130">
        <v>9</v>
      </c>
      <c r="AN1433" s="130">
        <v>10</v>
      </c>
      <c r="AO1433" s="130">
        <f t="shared" si="187"/>
        <v>1428</v>
      </c>
      <c r="AP1433" s="130">
        <v>10</v>
      </c>
      <c r="AQ1433" s="130">
        <v>10</v>
      </c>
      <c r="AR1433" s="130">
        <f t="shared" si="188"/>
        <v>1428</v>
      </c>
      <c r="AS1433" s="130">
        <v>0</v>
      </c>
      <c r="AT1433" s="130">
        <v>0</v>
      </c>
    </row>
    <row r="1434" spans="26:46">
      <c r="Z1434" s="130">
        <f t="shared" si="182"/>
        <v>1429</v>
      </c>
      <c r="AA1434" s="130">
        <v>10</v>
      </c>
      <c r="AB1434" s="130">
        <v>10</v>
      </c>
      <c r="AC1434" s="130">
        <f t="shared" si="183"/>
        <v>1429</v>
      </c>
      <c r="AD1434" s="130">
        <v>10</v>
      </c>
      <c r="AE1434" s="130">
        <v>10</v>
      </c>
      <c r="AF1434" s="130">
        <f t="shared" si="184"/>
        <v>1429</v>
      </c>
      <c r="AG1434" s="130">
        <v>10</v>
      </c>
      <c r="AH1434" s="130">
        <v>10</v>
      </c>
      <c r="AI1434" s="131">
        <f t="shared" si="185"/>
        <v>142.89999999999617</v>
      </c>
      <c r="AJ1434" s="132">
        <v>0</v>
      </c>
      <c r="AK1434" s="132">
        <v>0</v>
      </c>
      <c r="AL1434" s="130">
        <f t="shared" si="186"/>
        <v>1429</v>
      </c>
      <c r="AM1434" s="130">
        <v>9</v>
      </c>
      <c r="AN1434" s="130">
        <v>10</v>
      </c>
      <c r="AO1434" s="130">
        <f t="shared" si="187"/>
        <v>1429</v>
      </c>
      <c r="AP1434" s="130">
        <v>10</v>
      </c>
      <c r="AQ1434" s="130">
        <v>10</v>
      </c>
      <c r="AR1434" s="130">
        <f t="shared" si="188"/>
        <v>1429</v>
      </c>
      <c r="AS1434" s="130">
        <v>0</v>
      </c>
      <c r="AT1434" s="130">
        <v>0</v>
      </c>
    </row>
    <row r="1435" spans="26:46">
      <c r="Z1435" s="130">
        <f t="shared" si="182"/>
        <v>1430</v>
      </c>
      <c r="AA1435" s="130">
        <v>10</v>
      </c>
      <c r="AB1435" s="130">
        <v>10</v>
      </c>
      <c r="AC1435" s="130">
        <f t="shared" si="183"/>
        <v>1430</v>
      </c>
      <c r="AD1435" s="130">
        <v>10</v>
      </c>
      <c r="AE1435" s="130">
        <v>10</v>
      </c>
      <c r="AF1435" s="130">
        <f t="shared" si="184"/>
        <v>1430</v>
      </c>
      <c r="AG1435" s="130">
        <v>10</v>
      </c>
      <c r="AH1435" s="130">
        <v>10</v>
      </c>
      <c r="AI1435" s="131">
        <f t="shared" si="185"/>
        <v>142.99999999999616</v>
      </c>
      <c r="AJ1435" s="132">
        <v>0</v>
      </c>
      <c r="AK1435" s="132">
        <v>0</v>
      </c>
      <c r="AL1435" s="130">
        <f t="shared" si="186"/>
        <v>1430</v>
      </c>
      <c r="AM1435" s="130">
        <v>10</v>
      </c>
      <c r="AN1435" s="130">
        <v>10</v>
      </c>
      <c r="AO1435" s="130">
        <f t="shared" si="187"/>
        <v>1430</v>
      </c>
      <c r="AP1435" s="130">
        <v>10</v>
      </c>
      <c r="AQ1435" s="130">
        <v>10</v>
      </c>
      <c r="AR1435" s="130">
        <f t="shared" si="188"/>
        <v>1430</v>
      </c>
      <c r="AS1435" s="130">
        <v>0</v>
      </c>
      <c r="AT1435" s="130">
        <v>0</v>
      </c>
    </row>
    <row r="1436" spans="26:46">
      <c r="Z1436" s="130">
        <f t="shared" si="182"/>
        <v>1431</v>
      </c>
      <c r="AA1436" s="130">
        <v>10</v>
      </c>
      <c r="AB1436" s="130">
        <v>10</v>
      </c>
      <c r="AC1436" s="130">
        <f t="shared" si="183"/>
        <v>1431</v>
      </c>
      <c r="AD1436" s="130">
        <v>10</v>
      </c>
      <c r="AE1436" s="130">
        <v>10</v>
      </c>
      <c r="AF1436" s="130">
        <f t="shared" si="184"/>
        <v>1431</v>
      </c>
      <c r="AG1436" s="130">
        <v>10</v>
      </c>
      <c r="AH1436" s="130">
        <v>10</v>
      </c>
      <c r="AI1436" s="131">
        <f t="shared" si="185"/>
        <v>143.09999999999616</v>
      </c>
      <c r="AJ1436" s="132">
        <v>0</v>
      </c>
      <c r="AK1436" s="132">
        <v>0</v>
      </c>
      <c r="AL1436" s="130">
        <f t="shared" si="186"/>
        <v>1431</v>
      </c>
      <c r="AM1436" s="130">
        <v>10</v>
      </c>
      <c r="AN1436" s="130">
        <v>10</v>
      </c>
      <c r="AO1436" s="130">
        <f t="shared" si="187"/>
        <v>1431</v>
      </c>
      <c r="AP1436" s="130">
        <v>10</v>
      </c>
      <c r="AQ1436" s="130">
        <v>10</v>
      </c>
      <c r="AR1436" s="130">
        <f t="shared" si="188"/>
        <v>1431</v>
      </c>
      <c r="AS1436" s="130">
        <v>0</v>
      </c>
      <c r="AT1436" s="130">
        <v>0</v>
      </c>
    </row>
    <row r="1437" spans="26:46">
      <c r="Z1437" s="130">
        <f t="shared" si="182"/>
        <v>1432</v>
      </c>
      <c r="AA1437" s="130">
        <v>10</v>
      </c>
      <c r="AB1437" s="130">
        <v>10</v>
      </c>
      <c r="AC1437" s="130">
        <f t="shared" si="183"/>
        <v>1432</v>
      </c>
      <c r="AD1437" s="130">
        <v>10</v>
      </c>
      <c r="AE1437" s="130">
        <v>10</v>
      </c>
      <c r="AF1437" s="130">
        <f t="shared" si="184"/>
        <v>1432</v>
      </c>
      <c r="AG1437" s="130">
        <v>10</v>
      </c>
      <c r="AH1437" s="130">
        <v>10</v>
      </c>
      <c r="AI1437" s="131">
        <f t="shared" si="185"/>
        <v>143.19999999999615</v>
      </c>
      <c r="AJ1437" s="132">
        <v>0</v>
      </c>
      <c r="AK1437" s="132">
        <v>0</v>
      </c>
      <c r="AL1437" s="130">
        <f t="shared" si="186"/>
        <v>1432</v>
      </c>
      <c r="AM1437" s="130">
        <v>10</v>
      </c>
      <c r="AN1437" s="130">
        <v>10</v>
      </c>
      <c r="AO1437" s="130">
        <f t="shared" si="187"/>
        <v>1432</v>
      </c>
      <c r="AP1437" s="130">
        <v>10</v>
      </c>
      <c r="AQ1437" s="130">
        <v>10</v>
      </c>
      <c r="AR1437" s="130">
        <f t="shared" si="188"/>
        <v>1432</v>
      </c>
      <c r="AS1437" s="130">
        <v>0</v>
      </c>
      <c r="AT1437" s="130">
        <v>0</v>
      </c>
    </row>
    <row r="1438" spans="26:46">
      <c r="Z1438" s="130">
        <f t="shared" si="182"/>
        <v>1433</v>
      </c>
      <c r="AA1438" s="130">
        <v>10</v>
      </c>
      <c r="AB1438" s="130">
        <v>10</v>
      </c>
      <c r="AC1438" s="130">
        <f t="shared" si="183"/>
        <v>1433</v>
      </c>
      <c r="AD1438" s="130">
        <v>10</v>
      </c>
      <c r="AE1438" s="130">
        <v>10</v>
      </c>
      <c r="AF1438" s="130">
        <f t="shared" si="184"/>
        <v>1433</v>
      </c>
      <c r="AG1438" s="130">
        <v>10</v>
      </c>
      <c r="AH1438" s="130">
        <v>10</v>
      </c>
      <c r="AI1438" s="131">
        <f t="shared" si="185"/>
        <v>143.29999999999615</v>
      </c>
      <c r="AJ1438" s="132">
        <v>0</v>
      </c>
      <c r="AK1438" s="132">
        <v>0</v>
      </c>
      <c r="AL1438" s="130">
        <f t="shared" si="186"/>
        <v>1433</v>
      </c>
      <c r="AM1438" s="130">
        <v>10</v>
      </c>
      <c r="AN1438" s="130">
        <v>10</v>
      </c>
      <c r="AO1438" s="130">
        <f t="shared" si="187"/>
        <v>1433</v>
      </c>
      <c r="AP1438" s="130">
        <v>10</v>
      </c>
      <c r="AQ1438" s="130">
        <v>10</v>
      </c>
      <c r="AR1438" s="130">
        <f t="shared" si="188"/>
        <v>1433</v>
      </c>
      <c r="AS1438" s="130">
        <v>0</v>
      </c>
      <c r="AT1438" s="130">
        <v>0</v>
      </c>
    </row>
    <row r="1439" spans="26:46">
      <c r="Z1439" s="130">
        <f t="shared" si="182"/>
        <v>1434</v>
      </c>
      <c r="AA1439" s="130">
        <v>10</v>
      </c>
      <c r="AB1439" s="130">
        <v>10</v>
      </c>
      <c r="AC1439" s="130">
        <f t="shared" si="183"/>
        <v>1434</v>
      </c>
      <c r="AD1439" s="130">
        <v>10</v>
      </c>
      <c r="AE1439" s="130">
        <v>10</v>
      </c>
      <c r="AF1439" s="130">
        <f t="shared" si="184"/>
        <v>1434</v>
      </c>
      <c r="AG1439" s="130">
        <v>10</v>
      </c>
      <c r="AH1439" s="130">
        <v>10</v>
      </c>
      <c r="AI1439" s="131">
        <f t="shared" si="185"/>
        <v>143.39999999999614</v>
      </c>
      <c r="AJ1439" s="132">
        <v>0</v>
      </c>
      <c r="AK1439" s="132">
        <v>0</v>
      </c>
      <c r="AL1439" s="130">
        <f t="shared" si="186"/>
        <v>1434</v>
      </c>
      <c r="AM1439" s="130">
        <v>10</v>
      </c>
      <c r="AN1439" s="130">
        <v>10</v>
      </c>
      <c r="AO1439" s="130">
        <f t="shared" si="187"/>
        <v>1434</v>
      </c>
      <c r="AP1439" s="130">
        <v>10</v>
      </c>
      <c r="AQ1439" s="130">
        <v>10</v>
      </c>
      <c r="AR1439" s="130">
        <f t="shared" si="188"/>
        <v>1434</v>
      </c>
      <c r="AS1439" s="130">
        <v>0</v>
      </c>
      <c r="AT1439" s="130">
        <v>0</v>
      </c>
    </row>
    <row r="1440" spans="26:46">
      <c r="Z1440" s="130">
        <f t="shared" si="182"/>
        <v>1435</v>
      </c>
      <c r="AA1440" s="130">
        <v>10</v>
      </c>
      <c r="AB1440" s="130">
        <v>10</v>
      </c>
      <c r="AC1440" s="130">
        <f t="shared" si="183"/>
        <v>1435</v>
      </c>
      <c r="AD1440" s="130">
        <v>10</v>
      </c>
      <c r="AE1440" s="130">
        <v>10</v>
      </c>
      <c r="AF1440" s="130">
        <f t="shared" si="184"/>
        <v>1435</v>
      </c>
      <c r="AG1440" s="130">
        <v>10</v>
      </c>
      <c r="AH1440" s="130">
        <v>10</v>
      </c>
      <c r="AI1440" s="131">
        <f t="shared" si="185"/>
        <v>143.49999999999613</v>
      </c>
      <c r="AJ1440" s="132">
        <v>0</v>
      </c>
      <c r="AK1440" s="132">
        <v>0</v>
      </c>
      <c r="AL1440" s="130">
        <f t="shared" si="186"/>
        <v>1435</v>
      </c>
      <c r="AM1440" s="130">
        <v>10</v>
      </c>
      <c r="AN1440" s="130">
        <v>10</v>
      </c>
      <c r="AO1440" s="130">
        <f t="shared" si="187"/>
        <v>1435</v>
      </c>
      <c r="AP1440" s="130">
        <v>10</v>
      </c>
      <c r="AQ1440" s="130">
        <v>10</v>
      </c>
      <c r="AR1440" s="130">
        <f t="shared" si="188"/>
        <v>1435</v>
      </c>
      <c r="AS1440" s="130">
        <v>0</v>
      </c>
      <c r="AT1440" s="130">
        <v>0</v>
      </c>
    </row>
    <row r="1441" spans="26:46">
      <c r="Z1441" s="130">
        <f t="shared" si="182"/>
        <v>1436</v>
      </c>
      <c r="AA1441" s="130">
        <v>10</v>
      </c>
      <c r="AB1441" s="130">
        <v>10</v>
      </c>
      <c r="AC1441" s="130">
        <f t="shared" si="183"/>
        <v>1436</v>
      </c>
      <c r="AD1441" s="130">
        <v>10</v>
      </c>
      <c r="AE1441" s="130">
        <v>10</v>
      </c>
      <c r="AF1441" s="130">
        <f t="shared" si="184"/>
        <v>1436</v>
      </c>
      <c r="AG1441" s="130">
        <v>10</v>
      </c>
      <c r="AH1441" s="130">
        <v>10</v>
      </c>
      <c r="AI1441" s="131">
        <f t="shared" si="185"/>
        <v>143.59999999999613</v>
      </c>
      <c r="AJ1441" s="132">
        <v>0</v>
      </c>
      <c r="AK1441" s="132">
        <v>0</v>
      </c>
      <c r="AL1441" s="130">
        <f t="shared" si="186"/>
        <v>1436</v>
      </c>
      <c r="AM1441" s="130">
        <v>10</v>
      </c>
      <c r="AN1441" s="130">
        <v>10</v>
      </c>
      <c r="AO1441" s="130">
        <f t="shared" si="187"/>
        <v>1436</v>
      </c>
      <c r="AP1441" s="130">
        <v>10</v>
      </c>
      <c r="AQ1441" s="130">
        <v>10</v>
      </c>
      <c r="AR1441" s="130">
        <f t="shared" si="188"/>
        <v>1436</v>
      </c>
      <c r="AS1441" s="130">
        <v>0</v>
      </c>
      <c r="AT1441" s="130">
        <v>0</v>
      </c>
    </row>
    <row r="1442" spans="26:46">
      <c r="Z1442" s="130">
        <f t="shared" si="182"/>
        <v>1437</v>
      </c>
      <c r="AA1442" s="130">
        <v>10</v>
      </c>
      <c r="AB1442" s="130">
        <v>10</v>
      </c>
      <c r="AC1442" s="130">
        <f t="shared" si="183"/>
        <v>1437</v>
      </c>
      <c r="AD1442" s="130">
        <v>10</v>
      </c>
      <c r="AE1442" s="130">
        <v>10</v>
      </c>
      <c r="AF1442" s="130">
        <f t="shared" si="184"/>
        <v>1437</v>
      </c>
      <c r="AG1442" s="130">
        <v>10</v>
      </c>
      <c r="AH1442" s="130">
        <v>10</v>
      </c>
      <c r="AI1442" s="131">
        <f t="shared" si="185"/>
        <v>143.69999999999612</v>
      </c>
      <c r="AJ1442" s="132">
        <v>0</v>
      </c>
      <c r="AK1442" s="132">
        <v>0</v>
      </c>
      <c r="AL1442" s="130">
        <f t="shared" si="186"/>
        <v>1437</v>
      </c>
      <c r="AM1442" s="130">
        <v>10</v>
      </c>
      <c r="AN1442" s="130">
        <v>10</v>
      </c>
      <c r="AO1442" s="130">
        <f t="shared" si="187"/>
        <v>1437</v>
      </c>
      <c r="AP1442" s="130">
        <v>10</v>
      </c>
      <c r="AQ1442" s="130">
        <v>10</v>
      </c>
      <c r="AR1442" s="130">
        <f t="shared" si="188"/>
        <v>1437</v>
      </c>
      <c r="AS1442" s="130">
        <v>0</v>
      </c>
      <c r="AT1442" s="130">
        <v>0</v>
      </c>
    </row>
    <row r="1443" spans="26:46">
      <c r="Z1443" s="130">
        <f t="shared" si="182"/>
        <v>1438</v>
      </c>
      <c r="AA1443" s="130">
        <v>10</v>
      </c>
      <c r="AB1443" s="130">
        <v>10</v>
      </c>
      <c r="AC1443" s="130">
        <f t="shared" si="183"/>
        <v>1438</v>
      </c>
      <c r="AD1443" s="130">
        <v>10</v>
      </c>
      <c r="AE1443" s="130">
        <v>10</v>
      </c>
      <c r="AF1443" s="130">
        <f t="shared" si="184"/>
        <v>1438</v>
      </c>
      <c r="AG1443" s="130">
        <v>10</v>
      </c>
      <c r="AH1443" s="130">
        <v>10</v>
      </c>
      <c r="AI1443" s="131">
        <f t="shared" si="185"/>
        <v>143.79999999999612</v>
      </c>
      <c r="AJ1443" s="132">
        <v>0</v>
      </c>
      <c r="AK1443" s="132">
        <v>0</v>
      </c>
      <c r="AL1443" s="130">
        <f t="shared" si="186"/>
        <v>1438</v>
      </c>
      <c r="AM1443" s="130">
        <v>10</v>
      </c>
      <c r="AN1443" s="130">
        <v>10</v>
      </c>
      <c r="AO1443" s="130">
        <f t="shared" si="187"/>
        <v>1438</v>
      </c>
      <c r="AP1443" s="130">
        <v>10</v>
      </c>
      <c r="AQ1443" s="130">
        <v>10</v>
      </c>
      <c r="AR1443" s="130">
        <f t="shared" si="188"/>
        <v>1438</v>
      </c>
      <c r="AS1443" s="130">
        <v>0</v>
      </c>
      <c r="AT1443" s="130">
        <v>0</v>
      </c>
    </row>
    <row r="1444" spans="26:46">
      <c r="Z1444" s="130">
        <f t="shared" si="182"/>
        <v>1439</v>
      </c>
      <c r="AA1444" s="130">
        <v>10</v>
      </c>
      <c r="AB1444" s="130">
        <v>10</v>
      </c>
      <c r="AC1444" s="130">
        <f t="shared" si="183"/>
        <v>1439</v>
      </c>
      <c r="AD1444" s="130">
        <v>10</v>
      </c>
      <c r="AE1444" s="130">
        <v>10</v>
      </c>
      <c r="AF1444" s="130">
        <f t="shared" si="184"/>
        <v>1439</v>
      </c>
      <c r="AG1444" s="130">
        <v>10</v>
      </c>
      <c r="AH1444" s="130">
        <v>10</v>
      </c>
      <c r="AI1444" s="131">
        <f t="shared" si="185"/>
        <v>143.89999999999611</v>
      </c>
      <c r="AJ1444" s="132">
        <v>0</v>
      </c>
      <c r="AK1444" s="132">
        <v>0</v>
      </c>
      <c r="AL1444" s="130">
        <f t="shared" si="186"/>
        <v>1439</v>
      </c>
      <c r="AM1444" s="130">
        <v>10</v>
      </c>
      <c r="AN1444" s="130">
        <v>10</v>
      </c>
      <c r="AO1444" s="130">
        <f t="shared" si="187"/>
        <v>1439</v>
      </c>
      <c r="AP1444" s="130">
        <v>10</v>
      </c>
      <c r="AQ1444" s="130">
        <v>10</v>
      </c>
      <c r="AR1444" s="130">
        <f t="shared" si="188"/>
        <v>1439</v>
      </c>
      <c r="AS1444" s="130">
        <v>0</v>
      </c>
      <c r="AT1444" s="130">
        <v>0</v>
      </c>
    </row>
    <row r="1445" spans="26:46">
      <c r="Z1445" s="130">
        <f t="shared" si="182"/>
        <v>1440</v>
      </c>
      <c r="AA1445" s="130">
        <v>10</v>
      </c>
      <c r="AB1445" s="130">
        <v>10</v>
      </c>
      <c r="AC1445" s="130">
        <f t="shared" si="183"/>
        <v>1440</v>
      </c>
      <c r="AD1445" s="130">
        <v>10</v>
      </c>
      <c r="AE1445" s="130">
        <v>10</v>
      </c>
      <c r="AF1445" s="130">
        <f t="shared" si="184"/>
        <v>1440</v>
      </c>
      <c r="AG1445" s="130">
        <v>10</v>
      </c>
      <c r="AH1445" s="130">
        <v>10</v>
      </c>
      <c r="AI1445" s="131">
        <f t="shared" si="185"/>
        <v>143.99999999999611</v>
      </c>
      <c r="AJ1445" s="132">
        <v>0</v>
      </c>
      <c r="AK1445" s="132">
        <v>0</v>
      </c>
      <c r="AL1445" s="130">
        <f t="shared" si="186"/>
        <v>1440</v>
      </c>
      <c r="AM1445" s="130">
        <v>10</v>
      </c>
      <c r="AN1445" s="130">
        <v>10</v>
      </c>
      <c r="AO1445" s="130">
        <f t="shared" si="187"/>
        <v>1440</v>
      </c>
      <c r="AP1445" s="130">
        <v>10</v>
      </c>
      <c r="AQ1445" s="130">
        <v>10</v>
      </c>
      <c r="AR1445" s="130">
        <f t="shared" si="188"/>
        <v>1440</v>
      </c>
      <c r="AS1445" s="130">
        <v>0</v>
      </c>
      <c r="AT1445" s="130">
        <v>0</v>
      </c>
    </row>
    <row r="1446" spans="26:46">
      <c r="Z1446" s="130">
        <f t="shared" si="182"/>
        <v>1441</v>
      </c>
      <c r="AA1446" s="130">
        <v>10</v>
      </c>
      <c r="AB1446" s="130">
        <v>10</v>
      </c>
      <c r="AC1446" s="130">
        <f t="shared" si="183"/>
        <v>1441</v>
      </c>
      <c r="AD1446" s="130">
        <v>10</v>
      </c>
      <c r="AE1446" s="130">
        <v>10</v>
      </c>
      <c r="AF1446" s="130">
        <f t="shared" si="184"/>
        <v>1441</v>
      </c>
      <c r="AG1446" s="130">
        <v>10</v>
      </c>
      <c r="AH1446" s="130">
        <v>10</v>
      </c>
      <c r="AI1446" s="131">
        <f t="shared" si="185"/>
        <v>144.0999999999961</v>
      </c>
      <c r="AJ1446" s="132">
        <v>0</v>
      </c>
      <c r="AK1446" s="132">
        <v>0</v>
      </c>
      <c r="AL1446" s="130">
        <f t="shared" si="186"/>
        <v>1441</v>
      </c>
      <c r="AM1446" s="130">
        <v>10</v>
      </c>
      <c r="AN1446" s="130">
        <v>10</v>
      </c>
      <c r="AO1446" s="130">
        <f t="shared" si="187"/>
        <v>1441</v>
      </c>
      <c r="AP1446" s="130">
        <v>10</v>
      </c>
      <c r="AQ1446" s="130">
        <v>10</v>
      </c>
      <c r="AR1446" s="130">
        <f t="shared" si="188"/>
        <v>1441</v>
      </c>
      <c r="AS1446" s="130">
        <v>0</v>
      </c>
      <c r="AT1446" s="130">
        <v>0</v>
      </c>
    </row>
    <row r="1447" spans="26:46">
      <c r="Z1447" s="130">
        <f t="shared" si="182"/>
        <v>1442</v>
      </c>
      <c r="AA1447" s="130">
        <v>10</v>
      </c>
      <c r="AB1447" s="130">
        <v>10</v>
      </c>
      <c r="AC1447" s="130">
        <f t="shared" si="183"/>
        <v>1442</v>
      </c>
      <c r="AD1447" s="130">
        <v>10</v>
      </c>
      <c r="AE1447" s="130">
        <v>10</v>
      </c>
      <c r="AF1447" s="130">
        <f t="shared" si="184"/>
        <v>1442</v>
      </c>
      <c r="AG1447" s="130">
        <v>10</v>
      </c>
      <c r="AH1447" s="130">
        <v>10</v>
      </c>
      <c r="AI1447" s="131">
        <f t="shared" si="185"/>
        <v>144.19999999999609</v>
      </c>
      <c r="AJ1447" s="132">
        <v>0</v>
      </c>
      <c r="AK1447" s="132">
        <v>0</v>
      </c>
      <c r="AL1447" s="130">
        <f t="shared" si="186"/>
        <v>1442</v>
      </c>
      <c r="AM1447" s="130">
        <v>10</v>
      </c>
      <c r="AN1447" s="130">
        <v>10</v>
      </c>
      <c r="AO1447" s="130">
        <f t="shared" si="187"/>
        <v>1442</v>
      </c>
      <c r="AP1447" s="130">
        <v>10</v>
      </c>
      <c r="AQ1447" s="130">
        <v>10</v>
      </c>
      <c r="AR1447" s="130">
        <f t="shared" si="188"/>
        <v>1442</v>
      </c>
      <c r="AS1447" s="130">
        <v>0</v>
      </c>
      <c r="AT1447" s="130">
        <v>0</v>
      </c>
    </row>
    <row r="1448" spans="26:46">
      <c r="Z1448" s="130">
        <f t="shared" si="182"/>
        <v>1443</v>
      </c>
      <c r="AA1448" s="130">
        <v>10</v>
      </c>
      <c r="AB1448" s="130">
        <v>10</v>
      </c>
      <c r="AC1448" s="130">
        <f t="shared" si="183"/>
        <v>1443</v>
      </c>
      <c r="AD1448" s="130">
        <v>10</v>
      </c>
      <c r="AE1448" s="130">
        <v>10</v>
      </c>
      <c r="AF1448" s="130">
        <f t="shared" si="184"/>
        <v>1443</v>
      </c>
      <c r="AG1448" s="130">
        <v>10</v>
      </c>
      <c r="AH1448" s="130">
        <v>10</v>
      </c>
      <c r="AI1448" s="131">
        <f t="shared" si="185"/>
        <v>144.29999999999609</v>
      </c>
      <c r="AJ1448" s="132">
        <v>0</v>
      </c>
      <c r="AK1448" s="132">
        <v>0</v>
      </c>
      <c r="AL1448" s="130">
        <f t="shared" si="186"/>
        <v>1443</v>
      </c>
      <c r="AM1448" s="130">
        <v>10</v>
      </c>
      <c r="AN1448" s="130">
        <v>10</v>
      </c>
      <c r="AO1448" s="130">
        <f t="shared" si="187"/>
        <v>1443</v>
      </c>
      <c r="AP1448" s="130">
        <v>10</v>
      </c>
      <c r="AQ1448" s="130">
        <v>10</v>
      </c>
      <c r="AR1448" s="130">
        <f t="shared" si="188"/>
        <v>1443</v>
      </c>
      <c r="AS1448" s="130">
        <v>0</v>
      </c>
      <c r="AT1448" s="130">
        <v>0</v>
      </c>
    </row>
    <row r="1449" spans="26:46">
      <c r="Z1449" s="130">
        <f t="shared" si="182"/>
        <v>1444</v>
      </c>
      <c r="AA1449" s="130">
        <v>10</v>
      </c>
      <c r="AB1449" s="130">
        <v>10</v>
      </c>
      <c r="AC1449" s="130">
        <f t="shared" si="183"/>
        <v>1444</v>
      </c>
      <c r="AD1449" s="130">
        <v>10</v>
      </c>
      <c r="AE1449" s="130">
        <v>10</v>
      </c>
      <c r="AF1449" s="130">
        <f t="shared" si="184"/>
        <v>1444</v>
      </c>
      <c r="AG1449" s="130">
        <v>10</v>
      </c>
      <c r="AH1449" s="130">
        <v>10</v>
      </c>
      <c r="AI1449" s="131">
        <f t="shared" si="185"/>
        <v>144.39999999999608</v>
      </c>
      <c r="AJ1449" s="132">
        <v>0</v>
      </c>
      <c r="AK1449" s="132">
        <v>0</v>
      </c>
      <c r="AL1449" s="130">
        <f t="shared" si="186"/>
        <v>1444</v>
      </c>
      <c r="AM1449" s="130">
        <v>10</v>
      </c>
      <c r="AN1449" s="130">
        <v>10</v>
      </c>
      <c r="AO1449" s="130">
        <f t="shared" si="187"/>
        <v>1444</v>
      </c>
      <c r="AP1449" s="130">
        <v>10</v>
      </c>
      <c r="AQ1449" s="130">
        <v>10</v>
      </c>
      <c r="AR1449" s="130">
        <f t="shared" si="188"/>
        <v>1444</v>
      </c>
      <c r="AS1449" s="130">
        <v>0</v>
      </c>
      <c r="AT1449" s="130">
        <v>0</v>
      </c>
    </row>
    <row r="1450" spans="26:46">
      <c r="Z1450" s="130">
        <f t="shared" si="182"/>
        <v>1445</v>
      </c>
      <c r="AA1450" s="130">
        <v>10</v>
      </c>
      <c r="AB1450" s="130">
        <v>10</v>
      </c>
      <c r="AC1450" s="130">
        <f t="shared" si="183"/>
        <v>1445</v>
      </c>
      <c r="AD1450" s="130">
        <v>10</v>
      </c>
      <c r="AE1450" s="130">
        <v>10</v>
      </c>
      <c r="AF1450" s="130">
        <f t="shared" si="184"/>
        <v>1445</v>
      </c>
      <c r="AG1450" s="130">
        <v>10</v>
      </c>
      <c r="AH1450" s="130">
        <v>10</v>
      </c>
      <c r="AI1450" s="131">
        <f t="shared" si="185"/>
        <v>144.49999999999608</v>
      </c>
      <c r="AJ1450" s="132">
        <v>0</v>
      </c>
      <c r="AK1450" s="132">
        <v>0</v>
      </c>
      <c r="AL1450" s="130">
        <f t="shared" si="186"/>
        <v>1445</v>
      </c>
      <c r="AM1450" s="130">
        <v>10</v>
      </c>
      <c r="AN1450" s="130">
        <v>10</v>
      </c>
      <c r="AO1450" s="130">
        <f t="shared" si="187"/>
        <v>1445</v>
      </c>
      <c r="AP1450" s="130">
        <v>10</v>
      </c>
      <c r="AQ1450" s="130">
        <v>10</v>
      </c>
      <c r="AR1450" s="130">
        <f t="shared" si="188"/>
        <v>1445</v>
      </c>
      <c r="AS1450" s="130">
        <v>0</v>
      </c>
      <c r="AT1450" s="130">
        <v>0</v>
      </c>
    </row>
    <row r="1451" spans="26:46">
      <c r="Z1451" s="130">
        <f t="shared" si="182"/>
        <v>1446</v>
      </c>
      <c r="AA1451" s="130">
        <v>10</v>
      </c>
      <c r="AB1451" s="130">
        <v>10</v>
      </c>
      <c r="AC1451" s="130">
        <f t="shared" si="183"/>
        <v>1446</v>
      </c>
      <c r="AD1451" s="130">
        <v>10</v>
      </c>
      <c r="AE1451" s="130">
        <v>10</v>
      </c>
      <c r="AF1451" s="130">
        <f t="shared" si="184"/>
        <v>1446</v>
      </c>
      <c r="AG1451" s="130">
        <v>10</v>
      </c>
      <c r="AH1451" s="130">
        <v>10</v>
      </c>
      <c r="AI1451" s="131">
        <f t="shared" si="185"/>
        <v>144.59999999999607</v>
      </c>
      <c r="AJ1451" s="132">
        <v>0</v>
      </c>
      <c r="AK1451" s="132">
        <v>0</v>
      </c>
      <c r="AL1451" s="130">
        <f t="shared" si="186"/>
        <v>1446</v>
      </c>
      <c r="AM1451" s="130">
        <v>10</v>
      </c>
      <c r="AN1451" s="130">
        <v>10</v>
      </c>
      <c r="AO1451" s="130">
        <f t="shared" si="187"/>
        <v>1446</v>
      </c>
      <c r="AP1451" s="130">
        <v>10</v>
      </c>
      <c r="AQ1451" s="130">
        <v>10</v>
      </c>
      <c r="AR1451" s="130">
        <f t="shared" si="188"/>
        <v>1446</v>
      </c>
      <c r="AS1451" s="130">
        <v>0</v>
      </c>
      <c r="AT1451" s="130">
        <v>0</v>
      </c>
    </row>
    <row r="1452" spans="26:46">
      <c r="Z1452" s="130">
        <f t="shared" si="182"/>
        <v>1447</v>
      </c>
      <c r="AA1452" s="130">
        <v>10</v>
      </c>
      <c r="AB1452" s="130">
        <v>10</v>
      </c>
      <c r="AC1452" s="130">
        <f t="shared" si="183"/>
        <v>1447</v>
      </c>
      <c r="AD1452" s="130">
        <v>10</v>
      </c>
      <c r="AE1452" s="130">
        <v>10</v>
      </c>
      <c r="AF1452" s="130">
        <f t="shared" si="184"/>
        <v>1447</v>
      </c>
      <c r="AG1452" s="130">
        <v>10</v>
      </c>
      <c r="AH1452" s="130">
        <v>10</v>
      </c>
      <c r="AI1452" s="131">
        <f t="shared" si="185"/>
        <v>144.69999999999607</v>
      </c>
      <c r="AJ1452" s="132">
        <v>0</v>
      </c>
      <c r="AK1452" s="132">
        <v>0</v>
      </c>
      <c r="AL1452" s="130">
        <f t="shared" si="186"/>
        <v>1447</v>
      </c>
      <c r="AM1452" s="130">
        <v>10</v>
      </c>
      <c r="AN1452" s="130">
        <v>10</v>
      </c>
      <c r="AO1452" s="130">
        <f t="shared" si="187"/>
        <v>1447</v>
      </c>
      <c r="AP1452" s="130">
        <v>10</v>
      </c>
      <c r="AQ1452" s="130">
        <v>10</v>
      </c>
      <c r="AR1452" s="130">
        <f t="shared" si="188"/>
        <v>1447</v>
      </c>
      <c r="AS1452" s="130">
        <v>0</v>
      </c>
      <c r="AT1452" s="130">
        <v>0</v>
      </c>
    </row>
    <row r="1453" spans="26:46">
      <c r="Z1453" s="130">
        <f t="shared" si="182"/>
        <v>1448</v>
      </c>
      <c r="AA1453" s="130">
        <v>10</v>
      </c>
      <c r="AB1453" s="130">
        <v>10</v>
      </c>
      <c r="AC1453" s="130">
        <f t="shared" si="183"/>
        <v>1448</v>
      </c>
      <c r="AD1453" s="130">
        <v>10</v>
      </c>
      <c r="AE1453" s="130">
        <v>10</v>
      </c>
      <c r="AF1453" s="130">
        <f t="shared" si="184"/>
        <v>1448</v>
      </c>
      <c r="AG1453" s="130">
        <v>10</v>
      </c>
      <c r="AH1453" s="130">
        <v>10</v>
      </c>
      <c r="AI1453" s="131">
        <f t="shared" si="185"/>
        <v>144.79999999999606</v>
      </c>
      <c r="AJ1453" s="132">
        <v>0</v>
      </c>
      <c r="AK1453" s="132">
        <v>0</v>
      </c>
      <c r="AL1453" s="130">
        <f t="shared" si="186"/>
        <v>1448</v>
      </c>
      <c r="AM1453" s="130">
        <v>10</v>
      </c>
      <c r="AN1453" s="130">
        <v>10</v>
      </c>
      <c r="AO1453" s="130">
        <f t="shared" si="187"/>
        <v>1448</v>
      </c>
      <c r="AP1453" s="130">
        <v>10</v>
      </c>
      <c r="AQ1453" s="130">
        <v>10</v>
      </c>
      <c r="AR1453" s="130">
        <f t="shared" si="188"/>
        <v>1448</v>
      </c>
      <c r="AS1453" s="130">
        <v>0</v>
      </c>
      <c r="AT1453" s="130">
        <v>0</v>
      </c>
    </row>
    <row r="1454" spans="26:46">
      <c r="Z1454" s="130">
        <f t="shared" si="182"/>
        <v>1449</v>
      </c>
      <c r="AA1454" s="130">
        <v>10</v>
      </c>
      <c r="AB1454" s="130">
        <v>10</v>
      </c>
      <c r="AC1454" s="130">
        <f t="shared" si="183"/>
        <v>1449</v>
      </c>
      <c r="AD1454" s="130">
        <v>10</v>
      </c>
      <c r="AE1454" s="130">
        <v>10</v>
      </c>
      <c r="AF1454" s="130">
        <f t="shared" si="184"/>
        <v>1449</v>
      </c>
      <c r="AG1454" s="130">
        <v>10</v>
      </c>
      <c r="AH1454" s="130">
        <v>10</v>
      </c>
      <c r="AI1454" s="131">
        <f t="shared" si="185"/>
        <v>144.89999999999606</v>
      </c>
      <c r="AJ1454" s="132">
        <v>0</v>
      </c>
      <c r="AK1454" s="132">
        <v>0</v>
      </c>
      <c r="AL1454" s="130">
        <f t="shared" si="186"/>
        <v>1449</v>
      </c>
      <c r="AM1454" s="130">
        <v>10</v>
      </c>
      <c r="AN1454" s="130">
        <v>10</v>
      </c>
      <c r="AO1454" s="130">
        <f t="shared" si="187"/>
        <v>1449</v>
      </c>
      <c r="AP1454" s="130">
        <v>10</v>
      </c>
      <c r="AQ1454" s="130">
        <v>10</v>
      </c>
      <c r="AR1454" s="130">
        <f t="shared" si="188"/>
        <v>1449</v>
      </c>
      <c r="AS1454" s="130">
        <v>0</v>
      </c>
      <c r="AT1454" s="130">
        <v>0</v>
      </c>
    </row>
    <row r="1455" spans="26:46">
      <c r="Z1455" s="130">
        <f t="shared" si="182"/>
        <v>1450</v>
      </c>
      <c r="AA1455" s="130">
        <v>10</v>
      </c>
      <c r="AB1455" s="130">
        <v>10</v>
      </c>
      <c r="AC1455" s="130">
        <f t="shared" si="183"/>
        <v>1450</v>
      </c>
      <c r="AD1455" s="130">
        <v>10</v>
      </c>
      <c r="AE1455" s="130">
        <v>10</v>
      </c>
      <c r="AF1455" s="130">
        <f t="shared" si="184"/>
        <v>1450</v>
      </c>
      <c r="AG1455" s="130">
        <v>10</v>
      </c>
      <c r="AH1455" s="130">
        <v>10</v>
      </c>
      <c r="AI1455" s="131">
        <f t="shared" si="185"/>
        <v>144.99999999999605</v>
      </c>
      <c r="AJ1455" s="132">
        <v>0</v>
      </c>
      <c r="AK1455" s="132">
        <v>0</v>
      </c>
      <c r="AL1455" s="130">
        <f t="shared" si="186"/>
        <v>1450</v>
      </c>
      <c r="AM1455" s="130">
        <v>10</v>
      </c>
      <c r="AN1455" s="130">
        <v>10</v>
      </c>
      <c r="AO1455" s="130">
        <f t="shared" si="187"/>
        <v>1450</v>
      </c>
      <c r="AP1455" s="130">
        <v>10</v>
      </c>
      <c r="AQ1455" s="130">
        <v>10</v>
      </c>
      <c r="AR1455" s="130">
        <f t="shared" si="188"/>
        <v>1450</v>
      </c>
      <c r="AS1455" s="130">
        <v>0</v>
      </c>
      <c r="AT1455" s="130">
        <v>0</v>
      </c>
    </row>
    <row r="1456" spans="26:46">
      <c r="Z1456" s="130">
        <f t="shared" si="182"/>
        <v>1451</v>
      </c>
      <c r="AA1456" s="130">
        <v>10</v>
      </c>
      <c r="AB1456" s="130">
        <v>10</v>
      </c>
      <c r="AC1456" s="130">
        <f t="shared" si="183"/>
        <v>1451</v>
      </c>
      <c r="AD1456" s="130">
        <v>10</v>
      </c>
      <c r="AE1456" s="130">
        <v>10</v>
      </c>
      <c r="AF1456" s="130">
        <f t="shared" si="184"/>
        <v>1451</v>
      </c>
      <c r="AG1456" s="130">
        <v>10</v>
      </c>
      <c r="AH1456" s="130">
        <v>10</v>
      </c>
      <c r="AI1456" s="131">
        <f t="shared" si="185"/>
        <v>145.09999999999604</v>
      </c>
      <c r="AJ1456" s="132">
        <v>0</v>
      </c>
      <c r="AK1456" s="132">
        <v>0</v>
      </c>
      <c r="AL1456" s="130">
        <f t="shared" si="186"/>
        <v>1451</v>
      </c>
      <c r="AM1456" s="130">
        <v>10</v>
      </c>
      <c r="AN1456" s="130">
        <v>10</v>
      </c>
      <c r="AO1456" s="130">
        <f t="shared" si="187"/>
        <v>1451</v>
      </c>
      <c r="AP1456" s="130">
        <v>10</v>
      </c>
      <c r="AQ1456" s="130">
        <v>10</v>
      </c>
      <c r="AR1456" s="130">
        <f t="shared" si="188"/>
        <v>1451</v>
      </c>
      <c r="AS1456" s="130">
        <v>0</v>
      </c>
      <c r="AT1456" s="130">
        <v>0</v>
      </c>
    </row>
    <row r="1457" spans="26:46">
      <c r="Z1457" s="130">
        <f t="shared" si="182"/>
        <v>1452</v>
      </c>
      <c r="AA1457" s="130">
        <v>10</v>
      </c>
      <c r="AB1457" s="130">
        <v>10</v>
      </c>
      <c r="AC1457" s="130">
        <f t="shared" si="183"/>
        <v>1452</v>
      </c>
      <c r="AD1457" s="130">
        <v>10</v>
      </c>
      <c r="AE1457" s="130">
        <v>10</v>
      </c>
      <c r="AF1457" s="130">
        <f t="shared" si="184"/>
        <v>1452</v>
      </c>
      <c r="AG1457" s="130">
        <v>10</v>
      </c>
      <c r="AH1457" s="130">
        <v>10</v>
      </c>
      <c r="AI1457" s="131">
        <f t="shared" si="185"/>
        <v>145.19999999999604</v>
      </c>
      <c r="AJ1457" s="132">
        <v>0</v>
      </c>
      <c r="AK1457" s="132">
        <v>0</v>
      </c>
      <c r="AL1457" s="130">
        <f t="shared" si="186"/>
        <v>1452</v>
      </c>
      <c r="AM1457" s="130">
        <v>10</v>
      </c>
      <c r="AN1457" s="130">
        <v>10</v>
      </c>
      <c r="AO1457" s="130">
        <f t="shared" si="187"/>
        <v>1452</v>
      </c>
      <c r="AP1457" s="130">
        <v>10</v>
      </c>
      <c r="AQ1457" s="130">
        <v>10</v>
      </c>
      <c r="AR1457" s="130">
        <f t="shared" si="188"/>
        <v>1452</v>
      </c>
      <c r="AS1457" s="130">
        <v>0</v>
      </c>
      <c r="AT1457" s="130">
        <v>0</v>
      </c>
    </row>
    <row r="1458" spans="26:46">
      <c r="Z1458" s="130">
        <f t="shared" si="182"/>
        <v>1453</v>
      </c>
      <c r="AA1458" s="130">
        <v>10</v>
      </c>
      <c r="AB1458" s="130">
        <v>10</v>
      </c>
      <c r="AC1458" s="130">
        <f t="shared" si="183"/>
        <v>1453</v>
      </c>
      <c r="AD1458" s="130">
        <v>10</v>
      </c>
      <c r="AE1458" s="130">
        <v>10</v>
      </c>
      <c r="AF1458" s="130">
        <f t="shared" si="184"/>
        <v>1453</v>
      </c>
      <c r="AG1458" s="130">
        <v>10</v>
      </c>
      <c r="AH1458" s="130">
        <v>10</v>
      </c>
      <c r="AI1458" s="131">
        <f t="shared" si="185"/>
        <v>145.29999999999603</v>
      </c>
      <c r="AJ1458" s="132">
        <v>0</v>
      </c>
      <c r="AK1458" s="132">
        <v>0</v>
      </c>
      <c r="AL1458" s="130">
        <f t="shared" si="186"/>
        <v>1453</v>
      </c>
      <c r="AM1458" s="130">
        <v>10</v>
      </c>
      <c r="AN1458" s="130">
        <v>10</v>
      </c>
      <c r="AO1458" s="130">
        <f t="shared" si="187"/>
        <v>1453</v>
      </c>
      <c r="AP1458" s="130">
        <v>10</v>
      </c>
      <c r="AQ1458" s="130">
        <v>10</v>
      </c>
      <c r="AR1458" s="130">
        <f t="shared" si="188"/>
        <v>1453</v>
      </c>
      <c r="AS1458" s="130">
        <v>0</v>
      </c>
      <c r="AT1458" s="130">
        <v>0</v>
      </c>
    </row>
    <row r="1459" spans="26:46">
      <c r="Z1459" s="130">
        <f t="shared" si="182"/>
        <v>1454</v>
      </c>
      <c r="AA1459" s="130">
        <v>10</v>
      </c>
      <c r="AB1459" s="130">
        <v>10</v>
      </c>
      <c r="AC1459" s="130">
        <f t="shared" si="183"/>
        <v>1454</v>
      </c>
      <c r="AD1459" s="130">
        <v>10</v>
      </c>
      <c r="AE1459" s="130">
        <v>10</v>
      </c>
      <c r="AF1459" s="130">
        <f t="shared" si="184"/>
        <v>1454</v>
      </c>
      <c r="AG1459" s="130">
        <v>10</v>
      </c>
      <c r="AH1459" s="130">
        <v>10</v>
      </c>
      <c r="AI1459" s="131">
        <f t="shared" si="185"/>
        <v>145.39999999999603</v>
      </c>
      <c r="AJ1459" s="132">
        <v>0</v>
      </c>
      <c r="AK1459" s="132">
        <v>0</v>
      </c>
      <c r="AL1459" s="130">
        <f t="shared" si="186"/>
        <v>1454</v>
      </c>
      <c r="AM1459" s="130">
        <v>10</v>
      </c>
      <c r="AN1459" s="130">
        <v>10</v>
      </c>
      <c r="AO1459" s="130">
        <f t="shared" si="187"/>
        <v>1454</v>
      </c>
      <c r="AP1459" s="130">
        <v>10</v>
      </c>
      <c r="AQ1459" s="130">
        <v>10</v>
      </c>
      <c r="AR1459" s="130">
        <f t="shared" si="188"/>
        <v>1454</v>
      </c>
      <c r="AS1459" s="130">
        <v>0</v>
      </c>
      <c r="AT1459" s="130">
        <v>0</v>
      </c>
    </row>
    <row r="1460" spans="26:46">
      <c r="Z1460" s="130">
        <f t="shared" si="182"/>
        <v>1455</v>
      </c>
      <c r="AA1460" s="130">
        <v>10</v>
      </c>
      <c r="AB1460" s="130">
        <v>10</v>
      </c>
      <c r="AC1460" s="130">
        <f t="shared" si="183"/>
        <v>1455</v>
      </c>
      <c r="AD1460" s="130">
        <v>10</v>
      </c>
      <c r="AE1460" s="130">
        <v>10</v>
      </c>
      <c r="AF1460" s="130">
        <f t="shared" si="184"/>
        <v>1455</v>
      </c>
      <c r="AG1460" s="130">
        <v>10</v>
      </c>
      <c r="AH1460" s="130">
        <v>10</v>
      </c>
      <c r="AI1460" s="131">
        <f t="shared" si="185"/>
        <v>145.49999999999602</v>
      </c>
      <c r="AJ1460" s="132">
        <v>0</v>
      </c>
      <c r="AK1460" s="132">
        <v>0</v>
      </c>
      <c r="AL1460" s="130">
        <f t="shared" si="186"/>
        <v>1455</v>
      </c>
      <c r="AM1460" s="130">
        <v>10</v>
      </c>
      <c r="AN1460" s="130">
        <v>10</v>
      </c>
      <c r="AO1460" s="130">
        <f t="shared" si="187"/>
        <v>1455</v>
      </c>
      <c r="AP1460" s="130">
        <v>10</v>
      </c>
      <c r="AQ1460" s="130">
        <v>10</v>
      </c>
      <c r="AR1460" s="130">
        <f t="shared" si="188"/>
        <v>1455</v>
      </c>
      <c r="AS1460" s="130">
        <v>0</v>
      </c>
      <c r="AT1460" s="130">
        <v>0</v>
      </c>
    </row>
    <row r="1461" spans="26:46">
      <c r="Z1461" s="130">
        <f t="shared" si="182"/>
        <v>1456</v>
      </c>
      <c r="AA1461" s="130">
        <v>10</v>
      </c>
      <c r="AB1461" s="130">
        <v>10</v>
      </c>
      <c r="AC1461" s="130">
        <f t="shared" si="183"/>
        <v>1456</v>
      </c>
      <c r="AD1461" s="130">
        <v>10</v>
      </c>
      <c r="AE1461" s="130">
        <v>10</v>
      </c>
      <c r="AF1461" s="130">
        <f t="shared" si="184"/>
        <v>1456</v>
      </c>
      <c r="AG1461" s="130">
        <v>10</v>
      </c>
      <c r="AH1461" s="130">
        <v>10</v>
      </c>
      <c r="AI1461" s="131">
        <f t="shared" si="185"/>
        <v>145.59999999999602</v>
      </c>
      <c r="AJ1461" s="132">
        <v>0</v>
      </c>
      <c r="AK1461" s="132">
        <v>0</v>
      </c>
      <c r="AL1461" s="130">
        <f t="shared" si="186"/>
        <v>1456</v>
      </c>
      <c r="AM1461" s="130">
        <v>10</v>
      </c>
      <c r="AN1461" s="130">
        <v>10</v>
      </c>
      <c r="AO1461" s="130">
        <f t="shared" si="187"/>
        <v>1456</v>
      </c>
      <c r="AP1461" s="130">
        <v>10</v>
      </c>
      <c r="AQ1461" s="130">
        <v>10</v>
      </c>
      <c r="AR1461" s="130">
        <f t="shared" si="188"/>
        <v>1456</v>
      </c>
      <c r="AS1461" s="130">
        <v>0</v>
      </c>
      <c r="AT1461" s="130">
        <v>0</v>
      </c>
    </row>
    <row r="1462" spans="26:46">
      <c r="Z1462" s="130">
        <f t="shared" si="182"/>
        <v>1457</v>
      </c>
      <c r="AA1462" s="130">
        <v>10</v>
      </c>
      <c r="AB1462" s="130">
        <v>10</v>
      </c>
      <c r="AC1462" s="130">
        <f t="shared" si="183"/>
        <v>1457</v>
      </c>
      <c r="AD1462" s="130">
        <v>10</v>
      </c>
      <c r="AE1462" s="130">
        <v>10</v>
      </c>
      <c r="AF1462" s="130">
        <f t="shared" si="184"/>
        <v>1457</v>
      </c>
      <c r="AG1462" s="130">
        <v>10</v>
      </c>
      <c r="AH1462" s="130">
        <v>10</v>
      </c>
      <c r="AI1462" s="131">
        <f t="shared" si="185"/>
        <v>145.69999999999601</v>
      </c>
      <c r="AJ1462" s="132">
        <v>0</v>
      </c>
      <c r="AK1462" s="132">
        <v>0</v>
      </c>
      <c r="AL1462" s="130">
        <f t="shared" si="186"/>
        <v>1457</v>
      </c>
      <c r="AM1462" s="130">
        <v>10</v>
      </c>
      <c r="AN1462" s="130">
        <v>10</v>
      </c>
      <c r="AO1462" s="130">
        <f t="shared" si="187"/>
        <v>1457</v>
      </c>
      <c r="AP1462" s="130">
        <v>10</v>
      </c>
      <c r="AQ1462" s="130">
        <v>10</v>
      </c>
      <c r="AR1462" s="130">
        <f t="shared" si="188"/>
        <v>1457</v>
      </c>
      <c r="AS1462" s="130">
        <v>0</v>
      </c>
      <c r="AT1462" s="130">
        <v>0</v>
      </c>
    </row>
    <row r="1463" spans="26:46">
      <c r="Z1463" s="130">
        <f t="shared" si="182"/>
        <v>1458</v>
      </c>
      <c r="AA1463" s="130">
        <v>10</v>
      </c>
      <c r="AB1463" s="130">
        <v>10</v>
      </c>
      <c r="AC1463" s="130">
        <f t="shared" si="183"/>
        <v>1458</v>
      </c>
      <c r="AD1463" s="130">
        <v>10</v>
      </c>
      <c r="AE1463" s="130">
        <v>10</v>
      </c>
      <c r="AF1463" s="130">
        <f t="shared" si="184"/>
        <v>1458</v>
      </c>
      <c r="AG1463" s="130">
        <v>10</v>
      </c>
      <c r="AH1463" s="130">
        <v>10</v>
      </c>
      <c r="AI1463" s="131">
        <f t="shared" si="185"/>
        <v>145.799999999996</v>
      </c>
      <c r="AJ1463" s="132">
        <v>0</v>
      </c>
      <c r="AK1463" s="132">
        <v>0</v>
      </c>
      <c r="AL1463" s="130">
        <f t="shared" si="186"/>
        <v>1458</v>
      </c>
      <c r="AM1463" s="130">
        <v>10</v>
      </c>
      <c r="AN1463" s="130">
        <v>10</v>
      </c>
      <c r="AO1463" s="130">
        <f t="shared" si="187"/>
        <v>1458</v>
      </c>
      <c r="AP1463" s="130">
        <v>10</v>
      </c>
      <c r="AQ1463" s="130">
        <v>10</v>
      </c>
      <c r="AR1463" s="130">
        <f t="shared" si="188"/>
        <v>1458</v>
      </c>
      <c r="AS1463" s="130">
        <v>0</v>
      </c>
      <c r="AT1463" s="130">
        <v>0</v>
      </c>
    </row>
    <row r="1464" spans="26:46">
      <c r="Z1464" s="130">
        <f t="shared" si="182"/>
        <v>1459</v>
      </c>
      <c r="AA1464" s="130">
        <v>10</v>
      </c>
      <c r="AB1464" s="130">
        <v>10</v>
      </c>
      <c r="AC1464" s="130">
        <f t="shared" si="183"/>
        <v>1459</v>
      </c>
      <c r="AD1464" s="130">
        <v>10</v>
      </c>
      <c r="AE1464" s="130">
        <v>10</v>
      </c>
      <c r="AF1464" s="130">
        <f t="shared" si="184"/>
        <v>1459</v>
      </c>
      <c r="AG1464" s="130">
        <v>10</v>
      </c>
      <c r="AH1464" s="130">
        <v>10</v>
      </c>
      <c r="AI1464" s="131">
        <f t="shared" si="185"/>
        <v>145.899999999996</v>
      </c>
      <c r="AJ1464" s="132">
        <v>0</v>
      </c>
      <c r="AK1464" s="132">
        <v>0</v>
      </c>
      <c r="AL1464" s="130">
        <f t="shared" si="186"/>
        <v>1459</v>
      </c>
      <c r="AM1464" s="130">
        <v>10</v>
      </c>
      <c r="AN1464" s="130">
        <v>10</v>
      </c>
      <c r="AO1464" s="130">
        <f t="shared" si="187"/>
        <v>1459</v>
      </c>
      <c r="AP1464" s="130">
        <v>10</v>
      </c>
      <c r="AQ1464" s="130">
        <v>10</v>
      </c>
      <c r="AR1464" s="130">
        <f t="shared" si="188"/>
        <v>1459</v>
      </c>
      <c r="AS1464" s="130">
        <v>0</v>
      </c>
      <c r="AT1464" s="130">
        <v>0</v>
      </c>
    </row>
    <row r="1465" spans="26:46">
      <c r="Z1465" s="130">
        <f t="shared" si="182"/>
        <v>1460</v>
      </c>
      <c r="AA1465" s="130">
        <v>10</v>
      </c>
      <c r="AB1465" s="130">
        <v>10</v>
      </c>
      <c r="AC1465" s="130">
        <f t="shared" si="183"/>
        <v>1460</v>
      </c>
      <c r="AD1465" s="130">
        <v>10</v>
      </c>
      <c r="AE1465" s="130">
        <v>10</v>
      </c>
      <c r="AF1465" s="130">
        <f t="shared" si="184"/>
        <v>1460</v>
      </c>
      <c r="AG1465" s="130">
        <v>10</v>
      </c>
      <c r="AH1465" s="130">
        <v>10</v>
      </c>
      <c r="AI1465" s="131">
        <f t="shared" si="185"/>
        <v>145.99999999999599</v>
      </c>
      <c r="AJ1465" s="132">
        <v>0</v>
      </c>
      <c r="AK1465" s="132">
        <v>0</v>
      </c>
      <c r="AL1465" s="130">
        <f t="shared" si="186"/>
        <v>1460</v>
      </c>
      <c r="AM1465" s="130">
        <v>10</v>
      </c>
      <c r="AN1465" s="130">
        <v>10</v>
      </c>
      <c r="AO1465" s="130">
        <f t="shared" si="187"/>
        <v>1460</v>
      </c>
      <c r="AP1465" s="130">
        <v>10</v>
      </c>
      <c r="AQ1465" s="130">
        <v>10</v>
      </c>
      <c r="AR1465" s="130">
        <f t="shared" si="188"/>
        <v>1460</v>
      </c>
      <c r="AS1465" s="130">
        <v>0</v>
      </c>
      <c r="AT1465" s="130">
        <v>0</v>
      </c>
    </row>
    <row r="1466" spans="26:46">
      <c r="Z1466" s="130">
        <f t="shared" si="182"/>
        <v>1461</v>
      </c>
      <c r="AA1466" s="130">
        <v>10</v>
      </c>
      <c r="AB1466" s="130">
        <v>10</v>
      </c>
      <c r="AC1466" s="130">
        <f t="shared" si="183"/>
        <v>1461</v>
      </c>
      <c r="AD1466" s="130">
        <v>10</v>
      </c>
      <c r="AE1466" s="130">
        <v>10</v>
      </c>
      <c r="AF1466" s="130">
        <f t="shared" si="184"/>
        <v>1461</v>
      </c>
      <c r="AG1466" s="130">
        <v>10</v>
      </c>
      <c r="AH1466" s="130">
        <v>10</v>
      </c>
      <c r="AI1466" s="131">
        <f t="shared" si="185"/>
        <v>146.09999999999599</v>
      </c>
      <c r="AJ1466" s="132">
        <v>0</v>
      </c>
      <c r="AK1466" s="132">
        <v>0</v>
      </c>
      <c r="AL1466" s="130">
        <f t="shared" si="186"/>
        <v>1461</v>
      </c>
      <c r="AM1466" s="130">
        <v>10</v>
      </c>
      <c r="AN1466" s="130">
        <v>10</v>
      </c>
      <c r="AO1466" s="130">
        <f t="shared" si="187"/>
        <v>1461</v>
      </c>
      <c r="AP1466" s="130">
        <v>10</v>
      </c>
      <c r="AQ1466" s="130">
        <v>10</v>
      </c>
      <c r="AR1466" s="130">
        <f t="shared" si="188"/>
        <v>1461</v>
      </c>
      <c r="AS1466" s="130">
        <v>0</v>
      </c>
      <c r="AT1466" s="130">
        <v>0</v>
      </c>
    </row>
    <row r="1467" spans="26:46">
      <c r="Z1467" s="130">
        <f t="shared" si="182"/>
        <v>1462</v>
      </c>
      <c r="AA1467" s="130">
        <v>10</v>
      </c>
      <c r="AB1467" s="130">
        <v>10</v>
      </c>
      <c r="AC1467" s="130">
        <f t="shared" si="183"/>
        <v>1462</v>
      </c>
      <c r="AD1467" s="130">
        <v>10</v>
      </c>
      <c r="AE1467" s="130">
        <v>10</v>
      </c>
      <c r="AF1467" s="130">
        <f t="shared" si="184"/>
        <v>1462</v>
      </c>
      <c r="AG1467" s="130">
        <v>10</v>
      </c>
      <c r="AH1467" s="130">
        <v>10</v>
      </c>
      <c r="AI1467" s="131">
        <f t="shared" si="185"/>
        <v>146.19999999999598</v>
      </c>
      <c r="AJ1467" s="132">
        <v>0</v>
      </c>
      <c r="AK1467" s="132">
        <v>0</v>
      </c>
      <c r="AL1467" s="130">
        <f t="shared" si="186"/>
        <v>1462</v>
      </c>
      <c r="AM1467" s="130">
        <v>10</v>
      </c>
      <c r="AN1467" s="130">
        <v>10</v>
      </c>
      <c r="AO1467" s="130">
        <f t="shared" si="187"/>
        <v>1462</v>
      </c>
      <c r="AP1467" s="130">
        <v>10</v>
      </c>
      <c r="AQ1467" s="130">
        <v>10</v>
      </c>
      <c r="AR1467" s="130">
        <f t="shared" si="188"/>
        <v>1462</v>
      </c>
      <c r="AS1467" s="130">
        <v>0</v>
      </c>
      <c r="AT1467" s="130">
        <v>0</v>
      </c>
    </row>
    <row r="1468" spans="26:46">
      <c r="Z1468" s="130">
        <f t="shared" si="182"/>
        <v>1463</v>
      </c>
      <c r="AA1468" s="130">
        <v>10</v>
      </c>
      <c r="AB1468" s="130">
        <v>10</v>
      </c>
      <c r="AC1468" s="130">
        <f t="shared" si="183"/>
        <v>1463</v>
      </c>
      <c r="AD1468" s="130">
        <v>10</v>
      </c>
      <c r="AE1468" s="130">
        <v>10</v>
      </c>
      <c r="AF1468" s="130">
        <f t="shared" si="184"/>
        <v>1463</v>
      </c>
      <c r="AG1468" s="130">
        <v>10</v>
      </c>
      <c r="AH1468" s="130">
        <v>10</v>
      </c>
      <c r="AI1468" s="131">
        <f t="shared" si="185"/>
        <v>146.29999999999598</v>
      </c>
      <c r="AJ1468" s="132">
        <v>0</v>
      </c>
      <c r="AK1468" s="132">
        <v>0</v>
      </c>
      <c r="AL1468" s="130">
        <f t="shared" si="186"/>
        <v>1463</v>
      </c>
      <c r="AM1468" s="130">
        <v>10</v>
      </c>
      <c r="AN1468" s="130">
        <v>10</v>
      </c>
      <c r="AO1468" s="130">
        <f t="shared" si="187"/>
        <v>1463</v>
      </c>
      <c r="AP1468" s="130">
        <v>10</v>
      </c>
      <c r="AQ1468" s="130">
        <v>10</v>
      </c>
      <c r="AR1468" s="130">
        <f t="shared" si="188"/>
        <v>1463</v>
      </c>
      <c r="AS1468" s="130">
        <v>0</v>
      </c>
      <c r="AT1468" s="130">
        <v>0</v>
      </c>
    </row>
    <row r="1469" spans="26:46">
      <c r="Z1469" s="130">
        <f t="shared" si="182"/>
        <v>1464</v>
      </c>
      <c r="AA1469" s="130">
        <v>10</v>
      </c>
      <c r="AB1469" s="130">
        <v>10</v>
      </c>
      <c r="AC1469" s="130">
        <f t="shared" si="183"/>
        <v>1464</v>
      </c>
      <c r="AD1469" s="130">
        <v>10</v>
      </c>
      <c r="AE1469" s="130">
        <v>10</v>
      </c>
      <c r="AF1469" s="130">
        <f t="shared" si="184"/>
        <v>1464</v>
      </c>
      <c r="AG1469" s="130">
        <v>10</v>
      </c>
      <c r="AH1469" s="130">
        <v>10</v>
      </c>
      <c r="AI1469" s="131">
        <f t="shared" si="185"/>
        <v>146.39999999999597</v>
      </c>
      <c r="AJ1469" s="132">
        <v>0</v>
      </c>
      <c r="AK1469" s="132">
        <v>0</v>
      </c>
      <c r="AL1469" s="130">
        <f t="shared" si="186"/>
        <v>1464</v>
      </c>
      <c r="AM1469" s="130">
        <v>10</v>
      </c>
      <c r="AN1469" s="130">
        <v>10</v>
      </c>
      <c r="AO1469" s="130">
        <f t="shared" si="187"/>
        <v>1464</v>
      </c>
      <c r="AP1469" s="130">
        <v>10</v>
      </c>
      <c r="AQ1469" s="130">
        <v>10</v>
      </c>
      <c r="AR1469" s="130">
        <f t="shared" si="188"/>
        <v>1464</v>
      </c>
      <c r="AS1469" s="130">
        <v>0</v>
      </c>
      <c r="AT1469" s="130">
        <v>0</v>
      </c>
    </row>
    <row r="1470" spans="26:46">
      <c r="Z1470" s="130">
        <f t="shared" si="182"/>
        <v>1465</v>
      </c>
      <c r="AA1470" s="130">
        <v>10</v>
      </c>
      <c r="AB1470" s="130">
        <v>10</v>
      </c>
      <c r="AC1470" s="130">
        <f t="shared" si="183"/>
        <v>1465</v>
      </c>
      <c r="AD1470" s="130">
        <v>10</v>
      </c>
      <c r="AE1470" s="130">
        <v>10</v>
      </c>
      <c r="AF1470" s="130">
        <f t="shared" si="184"/>
        <v>1465</v>
      </c>
      <c r="AG1470" s="130">
        <v>10</v>
      </c>
      <c r="AH1470" s="130">
        <v>10</v>
      </c>
      <c r="AI1470" s="131">
        <f t="shared" si="185"/>
        <v>146.49999999999596</v>
      </c>
      <c r="AJ1470" s="132">
        <v>0</v>
      </c>
      <c r="AK1470" s="132">
        <v>0</v>
      </c>
      <c r="AL1470" s="130">
        <f t="shared" si="186"/>
        <v>1465</v>
      </c>
      <c r="AM1470" s="130">
        <v>10</v>
      </c>
      <c r="AN1470" s="130">
        <v>10</v>
      </c>
      <c r="AO1470" s="130">
        <f t="shared" si="187"/>
        <v>1465</v>
      </c>
      <c r="AP1470" s="130">
        <v>10</v>
      </c>
      <c r="AQ1470" s="130">
        <v>10</v>
      </c>
      <c r="AR1470" s="130">
        <f t="shared" si="188"/>
        <v>1465</v>
      </c>
      <c r="AS1470" s="130">
        <v>0</v>
      </c>
      <c r="AT1470" s="130">
        <v>0</v>
      </c>
    </row>
    <row r="1471" spans="26:46">
      <c r="Z1471" s="130">
        <f t="shared" si="182"/>
        <v>1466</v>
      </c>
      <c r="AA1471" s="130">
        <v>10</v>
      </c>
      <c r="AB1471" s="130">
        <v>10</v>
      </c>
      <c r="AC1471" s="130">
        <f t="shared" si="183"/>
        <v>1466</v>
      </c>
      <c r="AD1471" s="130">
        <v>10</v>
      </c>
      <c r="AE1471" s="130">
        <v>10</v>
      </c>
      <c r="AF1471" s="130">
        <f t="shared" si="184"/>
        <v>1466</v>
      </c>
      <c r="AG1471" s="130">
        <v>10</v>
      </c>
      <c r="AH1471" s="130">
        <v>10</v>
      </c>
      <c r="AI1471" s="131">
        <f t="shared" si="185"/>
        <v>146.59999999999596</v>
      </c>
      <c r="AJ1471" s="132">
        <v>0</v>
      </c>
      <c r="AK1471" s="132">
        <v>0</v>
      </c>
      <c r="AL1471" s="130">
        <f t="shared" si="186"/>
        <v>1466</v>
      </c>
      <c r="AM1471" s="130">
        <v>10</v>
      </c>
      <c r="AN1471" s="130">
        <v>10</v>
      </c>
      <c r="AO1471" s="130">
        <f t="shared" si="187"/>
        <v>1466</v>
      </c>
      <c r="AP1471" s="130">
        <v>10</v>
      </c>
      <c r="AQ1471" s="130">
        <v>10</v>
      </c>
      <c r="AR1471" s="130">
        <f t="shared" si="188"/>
        <v>1466</v>
      </c>
      <c r="AS1471" s="130">
        <v>0</v>
      </c>
      <c r="AT1471" s="130">
        <v>0</v>
      </c>
    </row>
    <row r="1472" spans="26:46">
      <c r="Z1472" s="130">
        <f t="shared" si="182"/>
        <v>1467</v>
      </c>
      <c r="AA1472" s="130">
        <v>10</v>
      </c>
      <c r="AB1472" s="130">
        <v>10</v>
      </c>
      <c r="AC1472" s="130">
        <f t="shared" si="183"/>
        <v>1467</v>
      </c>
      <c r="AD1472" s="130">
        <v>10</v>
      </c>
      <c r="AE1472" s="130">
        <v>10</v>
      </c>
      <c r="AF1472" s="130">
        <f t="shared" si="184"/>
        <v>1467</v>
      </c>
      <c r="AG1472" s="130">
        <v>10</v>
      </c>
      <c r="AH1472" s="130">
        <v>10</v>
      </c>
      <c r="AI1472" s="131">
        <f t="shared" si="185"/>
        <v>146.69999999999595</v>
      </c>
      <c r="AJ1472" s="132">
        <v>0</v>
      </c>
      <c r="AK1472" s="132">
        <v>0</v>
      </c>
      <c r="AL1472" s="130">
        <f t="shared" si="186"/>
        <v>1467</v>
      </c>
      <c r="AM1472" s="130">
        <v>10</v>
      </c>
      <c r="AN1472" s="130">
        <v>10</v>
      </c>
      <c r="AO1472" s="130">
        <f t="shared" si="187"/>
        <v>1467</v>
      </c>
      <c r="AP1472" s="130">
        <v>10</v>
      </c>
      <c r="AQ1472" s="130">
        <v>10</v>
      </c>
      <c r="AR1472" s="130">
        <f t="shared" si="188"/>
        <v>1467</v>
      </c>
      <c r="AS1472" s="130">
        <v>0</v>
      </c>
      <c r="AT1472" s="130">
        <v>0</v>
      </c>
    </row>
    <row r="1473" spans="26:46">
      <c r="Z1473" s="130">
        <f t="shared" si="182"/>
        <v>1468</v>
      </c>
      <c r="AA1473" s="130">
        <v>10</v>
      </c>
      <c r="AB1473" s="130">
        <v>10</v>
      </c>
      <c r="AC1473" s="130">
        <f t="shared" si="183"/>
        <v>1468</v>
      </c>
      <c r="AD1473" s="130">
        <v>10</v>
      </c>
      <c r="AE1473" s="130">
        <v>10</v>
      </c>
      <c r="AF1473" s="130">
        <f t="shared" si="184"/>
        <v>1468</v>
      </c>
      <c r="AG1473" s="130">
        <v>10</v>
      </c>
      <c r="AH1473" s="130">
        <v>10</v>
      </c>
      <c r="AI1473" s="131">
        <f t="shared" si="185"/>
        <v>146.79999999999595</v>
      </c>
      <c r="AJ1473" s="132">
        <v>0</v>
      </c>
      <c r="AK1473" s="132">
        <v>0</v>
      </c>
      <c r="AL1473" s="130">
        <f t="shared" si="186"/>
        <v>1468</v>
      </c>
      <c r="AM1473" s="130">
        <v>10</v>
      </c>
      <c r="AN1473" s="130">
        <v>10</v>
      </c>
      <c r="AO1473" s="130">
        <f t="shared" si="187"/>
        <v>1468</v>
      </c>
      <c r="AP1473" s="130">
        <v>10</v>
      </c>
      <c r="AQ1473" s="130">
        <v>10</v>
      </c>
      <c r="AR1473" s="130">
        <f t="shared" si="188"/>
        <v>1468</v>
      </c>
      <c r="AS1473" s="130">
        <v>0</v>
      </c>
      <c r="AT1473" s="130">
        <v>0</v>
      </c>
    </row>
    <row r="1474" spans="26:46">
      <c r="Z1474" s="130">
        <f t="shared" si="182"/>
        <v>1469</v>
      </c>
      <c r="AA1474" s="130">
        <v>10</v>
      </c>
      <c r="AB1474" s="130">
        <v>10</v>
      </c>
      <c r="AC1474" s="130">
        <f t="shared" si="183"/>
        <v>1469</v>
      </c>
      <c r="AD1474" s="130">
        <v>10</v>
      </c>
      <c r="AE1474" s="130">
        <v>10</v>
      </c>
      <c r="AF1474" s="130">
        <f t="shared" si="184"/>
        <v>1469</v>
      </c>
      <c r="AG1474" s="130">
        <v>10</v>
      </c>
      <c r="AH1474" s="130">
        <v>10</v>
      </c>
      <c r="AI1474" s="131">
        <f t="shared" si="185"/>
        <v>146.89999999999594</v>
      </c>
      <c r="AJ1474" s="132">
        <v>0</v>
      </c>
      <c r="AK1474" s="132">
        <v>0</v>
      </c>
      <c r="AL1474" s="130">
        <f t="shared" si="186"/>
        <v>1469</v>
      </c>
      <c r="AM1474" s="130">
        <v>10</v>
      </c>
      <c r="AN1474" s="130">
        <v>10</v>
      </c>
      <c r="AO1474" s="130">
        <f t="shared" si="187"/>
        <v>1469</v>
      </c>
      <c r="AP1474" s="130">
        <v>10</v>
      </c>
      <c r="AQ1474" s="130">
        <v>10</v>
      </c>
      <c r="AR1474" s="130">
        <f t="shared" si="188"/>
        <v>1469</v>
      </c>
      <c r="AS1474" s="130">
        <v>0</v>
      </c>
      <c r="AT1474" s="130">
        <v>0</v>
      </c>
    </row>
    <row r="1475" spans="26:46">
      <c r="Z1475" s="130">
        <f t="shared" si="182"/>
        <v>1470</v>
      </c>
      <c r="AA1475" s="130">
        <v>10</v>
      </c>
      <c r="AB1475" s="130">
        <v>10</v>
      </c>
      <c r="AC1475" s="130">
        <f t="shared" si="183"/>
        <v>1470</v>
      </c>
      <c r="AD1475" s="130">
        <v>10</v>
      </c>
      <c r="AE1475" s="130">
        <v>10</v>
      </c>
      <c r="AF1475" s="130">
        <f t="shared" si="184"/>
        <v>1470</v>
      </c>
      <c r="AG1475" s="130">
        <v>10</v>
      </c>
      <c r="AH1475" s="130">
        <v>10</v>
      </c>
      <c r="AI1475" s="131">
        <f t="shared" si="185"/>
        <v>146.99999999999594</v>
      </c>
      <c r="AJ1475" s="132">
        <v>0</v>
      </c>
      <c r="AK1475" s="132">
        <v>0</v>
      </c>
      <c r="AL1475" s="130">
        <f t="shared" si="186"/>
        <v>1470</v>
      </c>
      <c r="AM1475" s="130">
        <v>10</v>
      </c>
      <c r="AN1475" s="130">
        <v>10</v>
      </c>
      <c r="AO1475" s="130">
        <f t="shared" si="187"/>
        <v>1470</v>
      </c>
      <c r="AP1475" s="130">
        <v>10</v>
      </c>
      <c r="AQ1475" s="130">
        <v>10</v>
      </c>
      <c r="AR1475" s="130">
        <f t="shared" si="188"/>
        <v>1470</v>
      </c>
      <c r="AS1475" s="130">
        <v>0</v>
      </c>
      <c r="AT1475" s="130">
        <v>0</v>
      </c>
    </row>
    <row r="1476" spans="26:46">
      <c r="Z1476" s="130">
        <f t="shared" si="182"/>
        <v>1471</v>
      </c>
      <c r="AA1476" s="130">
        <v>10</v>
      </c>
      <c r="AB1476" s="130">
        <v>10</v>
      </c>
      <c r="AC1476" s="130">
        <f t="shared" si="183"/>
        <v>1471</v>
      </c>
      <c r="AD1476" s="130">
        <v>10</v>
      </c>
      <c r="AE1476" s="130">
        <v>10</v>
      </c>
      <c r="AF1476" s="130">
        <f t="shared" si="184"/>
        <v>1471</v>
      </c>
      <c r="AG1476" s="130">
        <v>10</v>
      </c>
      <c r="AH1476" s="130">
        <v>10</v>
      </c>
      <c r="AI1476" s="131">
        <f t="shared" si="185"/>
        <v>147.09999999999593</v>
      </c>
      <c r="AJ1476" s="132">
        <v>0</v>
      </c>
      <c r="AK1476" s="132">
        <v>0</v>
      </c>
      <c r="AL1476" s="130">
        <f t="shared" si="186"/>
        <v>1471</v>
      </c>
      <c r="AM1476" s="130">
        <v>10</v>
      </c>
      <c r="AN1476" s="130">
        <v>10</v>
      </c>
      <c r="AO1476" s="130">
        <f t="shared" si="187"/>
        <v>1471</v>
      </c>
      <c r="AP1476" s="130">
        <v>10</v>
      </c>
      <c r="AQ1476" s="130">
        <v>10</v>
      </c>
      <c r="AR1476" s="130">
        <f t="shared" si="188"/>
        <v>1471</v>
      </c>
      <c r="AS1476" s="130">
        <v>0</v>
      </c>
      <c r="AT1476" s="130">
        <v>0</v>
      </c>
    </row>
    <row r="1477" spans="26:46">
      <c r="Z1477" s="130">
        <f t="shared" si="182"/>
        <v>1472</v>
      </c>
      <c r="AA1477" s="130">
        <v>10</v>
      </c>
      <c r="AB1477" s="130">
        <v>10</v>
      </c>
      <c r="AC1477" s="130">
        <f t="shared" si="183"/>
        <v>1472</v>
      </c>
      <c r="AD1477" s="130">
        <v>10</v>
      </c>
      <c r="AE1477" s="130">
        <v>10</v>
      </c>
      <c r="AF1477" s="130">
        <f t="shared" si="184"/>
        <v>1472</v>
      </c>
      <c r="AG1477" s="130">
        <v>10</v>
      </c>
      <c r="AH1477" s="130">
        <v>10</v>
      </c>
      <c r="AI1477" s="131">
        <f t="shared" si="185"/>
        <v>147.19999999999592</v>
      </c>
      <c r="AJ1477" s="132">
        <v>0</v>
      </c>
      <c r="AK1477" s="132">
        <v>0</v>
      </c>
      <c r="AL1477" s="130">
        <f t="shared" si="186"/>
        <v>1472</v>
      </c>
      <c r="AM1477" s="130">
        <v>10</v>
      </c>
      <c r="AN1477" s="130">
        <v>10</v>
      </c>
      <c r="AO1477" s="130">
        <f t="shared" si="187"/>
        <v>1472</v>
      </c>
      <c r="AP1477" s="130">
        <v>10</v>
      </c>
      <c r="AQ1477" s="130">
        <v>10</v>
      </c>
      <c r="AR1477" s="130">
        <f t="shared" si="188"/>
        <v>1472</v>
      </c>
      <c r="AS1477" s="130">
        <v>0</v>
      </c>
      <c r="AT1477" s="130">
        <v>0</v>
      </c>
    </row>
    <row r="1478" spans="26:46">
      <c r="Z1478" s="130">
        <f t="shared" si="182"/>
        <v>1473</v>
      </c>
      <c r="AA1478" s="130">
        <v>10</v>
      </c>
      <c r="AB1478" s="130">
        <v>10</v>
      </c>
      <c r="AC1478" s="130">
        <f t="shared" si="183"/>
        <v>1473</v>
      </c>
      <c r="AD1478" s="130">
        <v>10</v>
      </c>
      <c r="AE1478" s="130">
        <v>10</v>
      </c>
      <c r="AF1478" s="130">
        <f t="shared" si="184"/>
        <v>1473</v>
      </c>
      <c r="AG1478" s="130">
        <v>10</v>
      </c>
      <c r="AH1478" s="130">
        <v>10</v>
      </c>
      <c r="AI1478" s="131">
        <f t="shared" si="185"/>
        <v>147.29999999999592</v>
      </c>
      <c r="AJ1478" s="132">
        <v>0</v>
      </c>
      <c r="AK1478" s="132">
        <v>0</v>
      </c>
      <c r="AL1478" s="130">
        <f t="shared" si="186"/>
        <v>1473</v>
      </c>
      <c r="AM1478" s="130">
        <v>10</v>
      </c>
      <c r="AN1478" s="130">
        <v>10</v>
      </c>
      <c r="AO1478" s="130">
        <f t="shared" si="187"/>
        <v>1473</v>
      </c>
      <c r="AP1478" s="130">
        <v>10</v>
      </c>
      <c r="AQ1478" s="130">
        <v>10</v>
      </c>
      <c r="AR1478" s="130">
        <f t="shared" si="188"/>
        <v>1473</v>
      </c>
      <c r="AS1478" s="130">
        <v>0</v>
      </c>
      <c r="AT1478" s="130">
        <v>0</v>
      </c>
    </row>
    <row r="1479" spans="26:46">
      <c r="Z1479" s="130">
        <f t="shared" ref="Z1479:Z1542" si="189">Z1478+1</f>
        <v>1474</v>
      </c>
      <c r="AA1479" s="130">
        <v>10</v>
      </c>
      <c r="AB1479" s="130">
        <v>10</v>
      </c>
      <c r="AC1479" s="130">
        <f t="shared" ref="AC1479:AC1542" si="190">AC1478+1</f>
        <v>1474</v>
      </c>
      <c r="AD1479" s="130">
        <v>10</v>
      </c>
      <c r="AE1479" s="130">
        <v>10</v>
      </c>
      <c r="AF1479" s="130">
        <f t="shared" ref="AF1479:AF1542" si="191">AF1478+1</f>
        <v>1474</v>
      </c>
      <c r="AG1479" s="130">
        <v>10</v>
      </c>
      <c r="AH1479" s="130">
        <v>10</v>
      </c>
      <c r="AI1479" s="131">
        <f t="shared" ref="AI1479:AI1542" si="192">AI1478+0.1</f>
        <v>147.39999999999591</v>
      </c>
      <c r="AJ1479" s="132">
        <v>0</v>
      </c>
      <c r="AK1479" s="132">
        <v>0</v>
      </c>
      <c r="AL1479" s="130">
        <f t="shared" ref="AL1479:AL1542" si="193">AL1478+1</f>
        <v>1474</v>
      </c>
      <c r="AM1479" s="130">
        <v>10</v>
      </c>
      <c r="AN1479" s="130">
        <v>10</v>
      </c>
      <c r="AO1479" s="130">
        <f t="shared" ref="AO1479:AO1542" si="194">AO1478+1</f>
        <v>1474</v>
      </c>
      <c r="AP1479" s="130">
        <v>10</v>
      </c>
      <c r="AQ1479" s="130">
        <v>10</v>
      </c>
      <c r="AR1479" s="130">
        <f t="shared" ref="AR1479:AR1542" si="195">AR1478+1</f>
        <v>1474</v>
      </c>
      <c r="AS1479" s="130">
        <v>0</v>
      </c>
      <c r="AT1479" s="130">
        <v>0</v>
      </c>
    </row>
    <row r="1480" spans="26:46">
      <c r="Z1480" s="130">
        <f t="shared" si="189"/>
        <v>1475</v>
      </c>
      <c r="AA1480" s="130">
        <v>10</v>
      </c>
      <c r="AB1480" s="130">
        <v>10</v>
      </c>
      <c r="AC1480" s="130">
        <f t="shared" si="190"/>
        <v>1475</v>
      </c>
      <c r="AD1480" s="130">
        <v>10</v>
      </c>
      <c r="AE1480" s="130">
        <v>10</v>
      </c>
      <c r="AF1480" s="130">
        <f t="shared" si="191"/>
        <v>1475</v>
      </c>
      <c r="AG1480" s="130">
        <v>10</v>
      </c>
      <c r="AH1480" s="130">
        <v>10</v>
      </c>
      <c r="AI1480" s="131">
        <f t="shared" si="192"/>
        <v>147.49999999999591</v>
      </c>
      <c r="AJ1480" s="132">
        <v>0</v>
      </c>
      <c r="AK1480" s="132">
        <v>0</v>
      </c>
      <c r="AL1480" s="130">
        <f t="shared" si="193"/>
        <v>1475</v>
      </c>
      <c r="AM1480" s="130">
        <v>10</v>
      </c>
      <c r="AN1480" s="130">
        <v>10</v>
      </c>
      <c r="AO1480" s="130">
        <f t="shared" si="194"/>
        <v>1475</v>
      </c>
      <c r="AP1480" s="130">
        <v>10</v>
      </c>
      <c r="AQ1480" s="130">
        <v>10</v>
      </c>
      <c r="AR1480" s="130">
        <f t="shared" si="195"/>
        <v>1475</v>
      </c>
      <c r="AS1480" s="130">
        <v>0</v>
      </c>
      <c r="AT1480" s="130">
        <v>0</v>
      </c>
    </row>
    <row r="1481" spans="26:46">
      <c r="Z1481" s="130">
        <f t="shared" si="189"/>
        <v>1476</v>
      </c>
      <c r="AA1481" s="130">
        <v>10</v>
      </c>
      <c r="AB1481" s="130">
        <v>10</v>
      </c>
      <c r="AC1481" s="130">
        <f t="shared" si="190"/>
        <v>1476</v>
      </c>
      <c r="AD1481" s="130">
        <v>10</v>
      </c>
      <c r="AE1481" s="130">
        <v>10</v>
      </c>
      <c r="AF1481" s="130">
        <f t="shared" si="191"/>
        <v>1476</v>
      </c>
      <c r="AG1481" s="130">
        <v>10</v>
      </c>
      <c r="AH1481" s="130">
        <v>10</v>
      </c>
      <c r="AI1481" s="131">
        <f t="shared" si="192"/>
        <v>147.5999999999959</v>
      </c>
      <c r="AJ1481" s="132">
        <v>0</v>
      </c>
      <c r="AK1481" s="132">
        <v>0</v>
      </c>
      <c r="AL1481" s="130">
        <f t="shared" si="193"/>
        <v>1476</v>
      </c>
      <c r="AM1481" s="130">
        <v>10</v>
      </c>
      <c r="AN1481" s="130">
        <v>10</v>
      </c>
      <c r="AO1481" s="130">
        <f t="shared" si="194"/>
        <v>1476</v>
      </c>
      <c r="AP1481" s="130">
        <v>10</v>
      </c>
      <c r="AQ1481" s="130">
        <v>10</v>
      </c>
      <c r="AR1481" s="130">
        <f t="shared" si="195"/>
        <v>1476</v>
      </c>
      <c r="AS1481" s="130">
        <v>0</v>
      </c>
      <c r="AT1481" s="130">
        <v>0</v>
      </c>
    </row>
    <row r="1482" spans="26:46">
      <c r="Z1482" s="130">
        <f t="shared" si="189"/>
        <v>1477</v>
      </c>
      <c r="AA1482" s="130">
        <v>10</v>
      </c>
      <c r="AB1482" s="130">
        <v>10</v>
      </c>
      <c r="AC1482" s="130">
        <f t="shared" si="190"/>
        <v>1477</v>
      </c>
      <c r="AD1482" s="130">
        <v>10</v>
      </c>
      <c r="AE1482" s="130">
        <v>10</v>
      </c>
      <c r="AF1482" s="130">
        <f t="shared" si="191"/>
        <v>1477</v>
      </c>
      <c r="AG1482" s="130">
        <v>10</v>
      </c>
      <c r="AH1482" s="130">
        <v>10</v>
      </c>
      <c r="AI1482" s="131">
        <f t="shared" si="192"/>
        <v>147.6999999999959</v>
      </c>
      <c r="AJ1482" s="132">
        <v>0</v>
      </c>
      <c r="AK1482" s="132">
        <v>0</v>
      </c>
      <c r="AL1482" s="130">
        <f t="shared" si="193"/>
        <v>1477</v>
      </c>
      <c r="AM1482" s="130">
        <v>10</v>
      </c>
      <c r="AN1482" s="130">
        <v>10</v>
      </c>
      <c r="AO1482" s="130">
        <f t="shared" si="194"/>
        <v>1477</v>
      </c>
      <c r="AP1482" s="130">
        <v>10</v>
      </c>
      <c r="AQ1482" s="130">
        <v>10</v>
      </c>
      <c r="AR1482" s="130">
        <f t="shared" si="195"/>
        <v>1477</v>
      </c>
      <c r="AS1482" s="130">
        <v>0</v>
      </c>
      <c r="AT1482" s="130">
        <v>0</v>
      </c>
    </row>
    <row r="1483" spans="26:46">
      <c r="Z1483" s="130">
        <f t="shared" si="189"/>
        <v>1478</v>
      </c>
      <c r="AA1483" s="130">
        <v>10</v>
      </c>
      <c r="AB1483" s="130">
        <v>10</v>
      </c>
      <c r="AC1483" s="130">
        <f t="shared" si="190"/>
        <v>1478</v>
      </c>
      <c r="AD1483" s="130">
        <v>10</v>
      </c>
      <c r="AE1483" s="130">
        <v>10</v>
      </c>
      <c r="AF1483" s="130">
        <f t="shared" si="191"/>
        <v>1478</v>
      </c>
      <c r="AG1483" s="130">
        <v>10</v>
      </c>
      <c r="AH1483" s="130">
        <v>10</v>
      </c>
      <c r="AI1483" s="131">
        <f t="shared" si="192"/>
        <v>147.79999999999589</v>
      </c>
      <c r="AJ1483" s="132">
        <v>0</v>
      </c>
      <c r="AK1483" s="132">
        <v>0</v>
      </c>
      <c r="AL1483" s="130">
        <f t="shared" si="193"/>
        <v>1478</v>
      </c>
      <c r="AM1483" s="130">
        <v>10</v>
      </c>
      <c r="AN1483" s="130">
        <v>10</v>
      </c>
      <c r="AO1483" s="130">
        <f t="shared" si="194"/>
        <v>1478</v>
      </c>
      <c r="AP1483" s="130">
        <v>10</v>
      </c>
      <c r="AQ1483" s="130">
        <v>10</v>
      </c>
      <c r="AR1483" s="130">
        <f t="shared" si="195"/>
        <v>1478</v>
      </c>
      <c r="AS1483" s="130">
        <v>0</v>
      </c>
      <c r="AT1483" s="130">
        <v>0</v>
      </c>
    </row>
    <row r="1484" spans="26:46">
      <c r="Z1484" s="130">
        <f t="shared" si="189"/>
        <v>1479</v>
      </c>
      <c r="AA1484" s="130">
        <v>10</v>
      </c>
      <c r="AB1484" s="130">
        <v>10</v>
      </c>
      <c r="AC1484" s="130">
        <f t="shared" si="190"/>
        <v>1479</v>
      </c>
      <c r="AD1484" s="130">
        <v>10</v>
      </c>
      <c r="AE1484" s="130">
        <v>10</v>
      </c>
      <c r="AF1484" s="130">
        <f t="shared" si="191"/>
        <v>1479</v>
      </c>
      <c r="AG1484" s="130">
        <v>10</v>
      </c>
      <c r="AH1484" s="130">
        <v>10</v>
      </c>
      <c r="AI1484" s="131">
        <f t="shared" si="192"/>
        <v>147.89999999999588</v>
      </c>
      <c r="AJ1484" s="132">
        <v>0</v>
      </c>
      <c r="AK1484" s="132">
        <v>0</v>
      </c>
      <c r="AL1484" s="130">
        <f t="shared" si="193"/>
        <v>1479</v>
      </c>
      <c r="AM1484" s="130">
        <v>10</v>
      </c>
      <c r="AN1484" s="130">
        <v>10</v>
      </c>
      <c r="AO1484" s="130">
        <f t="shared" si="194"/>
        <v>1479</v>
      </c>
      <c r="AP1484" s="130">
        <v>10</v>
      </c>
      <c r="AQ1484" s="130">
        <v>10</v>
      </c>
      <c r="AR1484" s="130">
        <f t="shared" si="195"/>
        <v>1479</v>
      </c>
      <c r="AS1484" s="130">
        <v>0</v>
      </c>
      <c r="AT1484" s="130">
        <v>0</v>
      </c>
    </row>
    <row r="1485" spans="26:46">
      <c r="Z1485" s="130">
        <f t="shared" si="189"/>
        <v>1480</v>
      </c>
      <c r="AA1485" s="130">
        <v>10</v>
      </c>
      <c r="AB1485" s="130">
        <v>10</v>
      </c>
      <c r="AC1485" s="130">
        <f t="shared" si="190"/>
        <v>1480</v>
      </c>
      <c r="AD1485" s="130">
        <v>10</v>
      </c>
      <c r="AE1485" s="130">
        <v>10</v>
      </c>
      <c r="AF1485" s="130">
        <f t="shared" si="191"/>
        <v>1480</v>
      </c>
      <c r="AG1485" s="130">
        <v>10</v>
      </c>
      <c r="AH1485" s="130">
        <v>10</v>
      </c>
      <c r="AI1485" s="131">
        <f t="shared" si="192"/>
        <v>147.99999999999588</v>
      </c>
      <c r="AJ1485" s="132">
        <v>0</v>
      </c>
      <c r="AK1485" s="132">
        <v>0</v>
      </c>
      <c r="AL1485" s="130">
        <f t="shared" si="193"/>
        <v>1480</v>
      </c>
      <c r="AM1485" s="130">
        <v>10</v>
      </c>
      <c r="AN1485" s="130">
        <v>10</v>
      </c>
      <c r="AO1485" s="130">
        <f t="shared" si="194"/>
        <v>1480</v>
      </c>
      <c r="AP1485" s="130">
        <v>10</v>
      </c>
      <c r="AQ1485" s="130">
        <v>10</v>
      </c>
      <c r="AR1485" s="130">
        <f t="shared" si="195"/>
        <v>1480</v>
      </c>
      <c r="AS1485" s="130">
        <v>0</v>
      </c>
      <c r="AT1485" s="130">
        <v>0</v>
      </c>
    </row>
    <row r="1486" spans="26:46">
      <c r="Z1486" s="130">
        <f t="shared" si="189"/>
        <v>1481</v>
      </c>
      <c r="AA1486" s="130">
        <v>10</v>
      </c>
      <c r="AB1486" s="130">
        <v>10</v>
      </c>
      <c r="AC1486" s="130">
        <f t="shared" si="190"/>
        <v>1481</v>
      </c>
      <c r="AD1486" s="130">
        <v>10</v>
      </c>
      <c r="AE1486" s="130">
        <v>10</v>
      </c>
      <c r="AF1486" s="130">
        <f t="shared" si="191"/>
        <v>1481</v>
      </c>
      <c r="AG1486" s="130">
        <v>10</v>
      </c>
      <c r="AH1486" s="130">
        <v>10</v>
      </c>
      <c r="AI1486" s="131">
        <f t="shared" si="192"/>
        <v>148.09999999999587</v>
      </c>
      <c r="AJ1486" s="132">
        <v>0</v>
      </c>
      <c r="AK1486" s="132">
        <v>0</v>
      </c>
      <c r="AL1486" s="130">
        <f t="shared" si="193"/>
        <v>1481</v>
      </c>
      <c r="AM1486" s="130">
        <v>10</v>
      </c>
      <c r="AN1486" s="130">
        <v>10</v>
      </c>
      <c r="AO1486" s="130">
        <f t="shared" si="194"/>
        <v>1481</v>
      </c>
      <c r="AP1486" s="130">
        <v>10</v>
      </c>
      <c r="AQ1486" s="130">
        <v>10</v>
      </c>
      <c r="AR1486" s="130">
        <f t="shared" si="195"/>
        <v>1481</v>
      </c>
      <c r="AS1486" s="130">
        <v>0</v>
      </c>
      <c r="AT1486" s="130">
        <v>0</v>
      </c>
    </row>
    <row r="1487" spans="26:46">
      <c r="Z1487" s="130">
        <f t="shared" si="189"/>
        <v>1482</v>
      </c>
      <c r="AA1487" s="130">
        <v>10</v>
      </c>
      <c r="AB1487" s="130">
        <v>10</v>
      </c>
      <c r="AC1487" s="130">
        <f t="shared" si="190"/>
        <v>1482</v>
      </c>
      <c r="AD1487" s="130">
        <v>10</v>
      </c>
      <c r="AE1487" s="130">
        <v>10</v>
      </c>
      <c r="AF1487" s="130">
        <f t="shared" si="191"/>
        <v>1482</v>
      </c>
      <c r="AG1487" s="130">
        <v>10</v>
      </c>
      <c r="AH1487" s="130">
        <v>10</v>
      </c>
      <c r="AI1487" s="131">
        <f t="shared" si="192"/>
        <v>148.19999999999587</v>
      </c>
      <c r="AJ1487" s="132">
        <v>0</v>
      </c>
      <c r="AK1487" s="132">
        <v>0</v>
      </c>
      <c r="AL1487" s="130">
        <f t="shared" si="193"/>
        <v>1482</v>
      </c>
      <c r="AM1487" s="130">
        <v>10</v>
      </c>
      <c r="AN1487" s="130">
        <v>10</v>
      </c>
      <c r="AO1487" s="130">
        <f t="shared" si="194"/>
        <v>1482</v>
      </c>
      <c r="AP1487" s="130">
        <v>10</v>
      </c>
      <c r="AQ1487" s="130">
        <v>10</v>
      </c>
      <c r="AR1487" s="130">
        <f t="shared" si="195"/>
        <v>1482</v>
      </c>
      <c r="AS1487" s="130">
        <v>0</v>
      </c>
      <c r="AT1487" s="130">
        <v>0</v>
      </c>
    </row>
    <row r="1488" spans="26:46">
      <c r="Z1488" s="130">
        <f t="shared" si="189"/>
        <v>1483</v>
      </c>
      <c r="AA1488" s="130">
        <v>10</v>
      </c>
      <c r="AB1488" s="130">
        <v>10</v>
      </c>
      <c r="AC1488" s="130">
        <f t="shared" si="190"/>
        <v>1483</v>
      </c>
      <c r="AD1488" s="130">
        <v>10</v>
      </c>
      <c r="AE1488" s="130">
        <v>10</v>
      </c>
      <c r="AF1488" s="130">
        <f t="shared" si="191"/>
        <v>1483</v>
      </c>
      <c r="AG1488" s="130">
        <v>10</v>
      </c>
      <c r="AH1488" s="130">
        <v>10</v>
      </c>
      <c r="AI1488" s="131">
        <f t="shared" si="192"/>
        <v>148.29999999999586</v>
      </c>
      <c r="AJ1488" s="132">
        <v>0</v>
      </c>
      <c r="AK1488" s="132">
        <v>0</v>
      </c>
      <c r="AL1488" s="130">
        <f t="shared" si="193"/>
        <v>1483</v>
      </c>
      <c r="AM1488" s="130">
        <v>10</v>
      </c>
      <c r="AN1488" s="130">
        <v>10</v>
      </c>
      <c r="AO1488" s="130">
        <f t="shared" si="194"/>
        <v>1483</v>
      </c>
      <c r="AP1488" s="130">
        <v>10</v>
      </c>
      <c r="AQ1488" s="130">
        <v>10</v>
      </c>
      <c r="AR1488" s="130">
        <f t="shared" si="195"/>
        <v>1483</v>
      </c>
      <c r="AS1488" s="130">
        <v>0</v>
      </c>
      <c r="AT1488" s="130">
        <v>0</v>
      </c>
    </row>
    <row r="1489" spans="26:46">
      <c r="Z1489" s="130">
        <f t="shared" si="189"/>
        <v>1484</v>
      </c>
      <c r="AA1489" s="130">
        <v>10</v>
      </c>
      <c r="AB1489" s="130">
        <v>10</v>
      </c>
      <c r="AC1489" s="130">
        <f t="shared" si="190"/>
        <v>1484</v>
      </c>
      <c r="AD1489" s="130">
        <v>10</v>
      </c>
      <c r="AE1489" s="130">
        <v>10</v>
      </c>
      <c r="AF1489" s="130">
        <f t="shared" si="191"/>
        <v>1484</v>
      </c>
      <c r="AG1489" s="130">
        <v>10</v>
      </c>
      <c r="AH1489" s="130">
        <v>10</v>
      </c>
      <c r="AI1489" s="131">
        <f t="shared" si="192"/>
        <v>148.39999999999586</v>
      </c>
      <c r="AJ1489" s="132">
        <v>0</v>
      </c>
      <c r="AK1489" s="132">
        <v>0</v>
      </c>
      <c r="AL1489" s="130">
        <f t="shared" si="193"/>
        <v>1484</v>
      </c>
      <c r="AM1489" s="130">
        <v>10</v>
      </c>
      <c r="AN1489" s="130">
        <v>10</v>
      </c>
      <c r="AO1489" s="130">
        <f t="shared" si="194"/>
        <v>1484</v>
      </c>
      <c r="AP1489" s="130">
        <v>10</v>
      </c>
      <c r="AQ1489" s="130">
        <v>10</v>
      </c>
      <c r="AR1489" s="130">
        <f t="shared" si="195"/>
        <v>1484</v>
      </c>
      <c r="AS1489" s="130">
        <v>0</v>
      </c>
      <c r="AT1489" s="130">
        <v>0</v>
      </c>
    </row>
    <row r="1490" spans="26:46">
      <c r="Z1490" s="130">
        <f t="shared" si="189"/>
        <v>1485</v>
      </c>
      <c r="AA1490" s="130">
        <v>10</v>
      </c>
      <c r="AB1490" s="130">
        <v>10</v>
      </c>
      <c r="AC1490" s="130">
        <f t="shared" si="190"/>
        <v>1485</v>
      </c>
      <c r="AD1490" s="130">
        <v>10</v>
      </c>
      <c r="AE1490" s="130">
        <v>10</v>
      </c>
      <c r="AF1490" s="130">
        <f t="shared" si="191"/>
        <v>1485</v>
      </c>
      <c r="AG1490" s="130">
        <v>10</v>
      </c>
      <c r="AH1490" s="130">
        <v>10</v>
      </c>
      <c r="AI1490" s="131">
        <f t="shared" si="192"/>
        <v>148.49999999999585</v>
      </c>
      <c r="AJ1490" s="132">
        <v>0</v>
      </c>
      <c r="AK1490" s="132">
        <v>0</v>
      </c>
      <c r="AL1490" s="130">
        <f t="shared" si="193"/>
        <v>1485</v>
      </c>
      <c r="AM1490" s="130">
        <v>10</v>
      </c>
      <c r="AN1490" s="130">
        <v>10</v>
      </c>
      <c r="AO1490" s="130">
        <f t="shared" si="194"/>
        <v>1485</v>
      </c>
      <c r="AP1490" s="130">
        <v>10</v>
      </c>
      <c r="AQ1490" s="130">
        <v>10</v>
      </c>
      <c r="AR1490" s="130">
        <f t="shared" si="195"/>
        <v>1485</v>
      </c>
      <c r="AS1490" s="130">
        <v>0</v>
      </c>
      <c r="AT1490" s="130">
        <v>0</v>
      </c>
    </row>
    <row r="1491" spans="26:46">
      <c r="Z1491" s="130">
        <f t="shared" si="189"/>
        <v>1486</v>
      </c>
      <c r="AA1491" s="130">
        <v>10</v>
      </c>
      <c r="AB1491" s="130">
        <v>10</v>
      </c>
      <c r="AC1491" s="130">
        <f t="shared" si="190"/>
        <v>1486</v>
      </c>
      <c r="AD1491" s="130">
        <v>10</v>
      </c>
      <c r="AE1491" s="130">
        <v>10</v>
      </c>
      <c r="AF1491" s="130">
        <f t="shared" si="191"/>
        <v>1486</v>
      </c>
      <c r="AG1491" s="130">
        <v>10</v>
      </c>
      <c r="AH1491" s="130">
        <v>10</v>
      </c>
      <c r="AI1491" s="131">
        <f t="shared" si="192"/>
        <v>148.59999999999584</v>
      </c>
      <c r="AJ1491" s="132">
        <v>0</v>
      </c>
      <c r="AK1491" s="132">
        <v>0</v>
      </c>
      <c r="AL1491" s="130">
        <f t="shared" si="193"/>
        <v>1486</v>
      </c>
      <c r="AM1491" s="130">
        <v>10</v>
      </c>
      <c r="AN1491" s="130">
        <v>10</v>
      </c>
      <c r="AO1491" s="130">
        <f t="shared" si="194"/>
        <v>1486</v>
      </c>
      <c r="AP1491" s="130">
        <v>10</v>
      </c>
      <c r="AQ1491" s="130">
        <v>10</v>
      </c>
      <c r="AR1491" s="130">
        <f t="shared" si="195"/>
        <v>1486</v>
      </c>
      <c r="AS1491" s="130">
        <v>0</v>
      </c>
      <c r="AT1491" s="130">
        <v>0</v>
      </c>
    </row>
    <row r="1492" spans="26:46">
      <c r="Z1492" s="130">
        <f t="shared" si="189"/>
        <v>1487</v>
      </c>
      <c r="AA1492" s="130">
        <v>10</v>
      </c>
      <c r="AB1492" s="130">
        <v>10</v>
      </c>
      <c r="AC1492" s="130">
        <f t="shared" si="190"/>
        <v>1487</v>
      </c>
      <c r="AD1492" s="130">
        <v>10</v>
      </c>
      <c r="AE1492" s="130">
        <v>10</v>
      </c>
      <c r="AF1492" s="130">
        <f t="shared" si="191"/>
        <v>1487</v>
      </c>
      <c r="AG1492" s="130">
        <v>10</v>
      </c>
      <c r="AH1492" s="130">
        <v>10</v>
      </c>
      <c r="AI1492" s="131">
        <f t="shared" si="192"/>
        <v>148.69999999999584</v>
      </c>
      <c r="AJ1492" s="132">
        <v>0</v>
      </c>
      <c r="AK1492" s="132">
        <v>0</v>
      </c>
      <c r="AL1492" s="130">
        <f t="shared" si="193"/>
        <v>1487</v>
      </c>
      <c r="AM1492" s="130">
        <v>10</v>
      </c>
      <c r="AN1492" s="130">
        <v>10</v>
      </c>
      <c r="AO1492" s="130">
        <f t="shared" si="194"/>
        <v>1487</v>
      </c>
      <c r="AP1492" s="130">
        <v>10</v>
      </c>
      <c r="AQ1492" s="130">
        <v>10</v>
      </c>
      <c r="AR1492" s="130">
        <f t="shared" si="195"/>
        <v>1487</v>
      </c>
      <c r="AS1492" s="130">
        <v>0</v>
      </c>
      <c r="AT1492" s="130">
        <v>0</v>
      </c>
    </row>
    <row r="1493" spans="26:46">
      <c r="Z1493" s="130">
        <f t="shared" si="189"/>
        <v>1488</v>
      </c>
      <c r="AA1493" s="130">
        <v>10</v>
      </c>
      <c r="AB1493" s="130">
        <v>10</v>
      </c>
      <c r="AC1493" s="130">
        <f t="shared" si="190"/>
        <v>1488</v>
      </c>
      <c r="AD1493" s="130">
        <v>10</v>
      </c>
      <c r="AE1493" s="130">
        <v>10</v>
      </c>
      <c r="AF1493" s="130">
        <f t="shared" si="191"/>
        <v>1488</v>
      </c>
      <c r="AG1493" s="130">
        <v>10</v>
      </c>
      <c r="AH1493" s="130">
        <v>10</v>
      </c>
      <c r="AI1493" s="131">
        <f t="shared" si="192"/>
        <v>148.79999999999583</v>
      </c>
      <c r="AJ1493" s="132">
        <v>0</v>
      </c>
      <c r="AK1493" s="132">
        <v>0</v>
      </c>
      <c r="AL1493" s="130">
        <f t="shared" si="193"/>
        <v>1488</v>
      </c>
      <c r="AM1493" s="130">
        <v>10</v>
      </c>
      <c r="AN1493" s="130">
        <v>10</v>
      </c>
      <c r="AO1493" s="130">
        <f t="shared" si="194"/>
        <v>1488</v>
      </c>
      <c r="AP1493" s="130">
        <v>10</v>
      </c>
      <c r="AQ1493" s="130">
        <v>10</v>
      </c>
      <c r="AR1493" s="130">
        <f t="shared" si="195"/>
        <v>1488</v>
      </c>
      <c r="AS1493" s="130">
        <v>0</v>
      </c>
      <c r="AT1493" s="130">
        <v>0</v>
      </c>
    </row>
    <row r="1494" spans="26:46">
      <c r="Z1494" s="130">
        <f t="shared" si="189"/>
        <v>1489</v>
      </c>
      <c r="AA1494" s="130">
        <v>10</v>
      </c>
      <c r="AB1494" s="130">
        <v>10</v>
      </c>
      <c r="AC1494" s="130">
        <f t="shared" si="190"/>
        <v>1489</v>
      </c>
      <c r="AD1494" s="130">
        <v>10</v>
      </c>
      <c r="AE1494" s="130">
        <v>10</v>
      </c>
      <c r="AF1494" s="130">
        <f t="shared" si="191"/>
        <v>1489</v>
      </c>
      <c r="AG1494" s="130">
        <v>10</v>
      </c>
      <c r="AH1494" s="130">
        <v>10</v>
      </c>
      <c r="AI1494" s="131">
        <f t="shared" si="192"/>
        <v>148.89999999999583</v>
      </c>
      <c r="AJ1494" s="132">
        <v>0</v>
      </c>
      <c r="AK1494" s="132">
        <v>0</v>
      </c>
      <c r="AL1494" s="130">
        <f t="shared" si="193"/>
        <v>1489</v>
      </c>
      <c r="AM1494" s="130">
        <v>10</v>
      </c>
      <c r="AN1494" s="130">
        <v>10</v>
      </c>
      <c r="AO1494" s="130">
        <f t="shared" si="194"/>
        <v>1489</v>
      </c>
      <c r="AP1494" s="130">
        <v>10</v>
      </c>
      <c r="AQ1494" s="130">
        <v>10</v>
      </c>
      <c r="AR1494" s="130">
        <f t="shared" si="195"/>
        <v>1489</v>
      </c>
      <c r="AS1494" s="130">
        <v>0</v>
      </c>
      <c r="AT1494" s="130">
        <v>0</v>
      </c>
    </row>
    <row r="1495" spans="26:46">
      <c r="Z1495" s="130">
        <f t="shared" si="189"/>
        <v>1490</v>
      </c>
      <c r="AA1495" s="130">
        <v>10</v>
      </c>
      <c r="AB1495" s="130">
        <v>10</v>
      </c>
      <c r="AC1495" s="130">
        <f t="shared" si="190"/>
        <v>1490</v>
      </c>
      <c r="AD1495" s="130">
        <v>10</v>
      </c>
      <c r="AE1495" s="130">
        <v>10</v>
      </c>
      <c r="AF1495" s="130">
        <f t="shared" si="191"/>
        <v>1490</v>
      </c>
      <c r="AG1495" s="130">
        <v>10</v>
      </c>
      <c r="AH1495" s="130">
        <v>10</v>
      </c>
      <c r="AI1495" s="131">
        <f t="shared" si="192"/>
        <v>148.99999999999582</v>
      </c>
      <c r="AJ1495" s="132">
        <v>0</v>
      </c>
      <c r="AK1495" s="132">
        <v>0</v>
      </c>
      <c r="AL1495" s="130">
        <f t="shared" si="193"/>
        <v>1490</v>
      </c>
      <c r="AM1495" s="130">
        <v>10</v>
      </c>
      <c r="AN1495" s="130">
        <v>10</v>
      </c>
      <c r="AO1495" s="130">
        <f t="shared" si="194"/>
        <v>1490</v>
      </c>
      <c r="AP1495" s="130">
        <v>10</v>
      </c>
      <c r="AQ1495" s="130">
        <v>10</v>
      </c>
      <c r="AR1495" s="130">
        <f t="shared" si="195"/>
        <v>1490</v>
      </c>
      <c r="AS1495" s="130">
        <v>0</v>
      </c>
      <c r="AT1495" s="130">
        <v>0</v>
      </c>
    </row>
    <row r="1496" spans="26:46">
      <c r="Z1496" s="130">
        <f t="shared" si="189"/>
        <v>1491</v>
      </c>
      <c r="AA1496" s="130">
        <v>10</v>
      </c>
      <c r="AB1496" s="130">
        <v>10</v>
      </c>
      <c r="AC1496" s="130">
        <f t="shared" si="190"/>
        <v>1491</v>
      </c>
      <c r="AD1496" s="130">
        <v>10</v>
      </c>
      <c r="AE1496" s="130">
        <v>10</v>
      </c>
      <c r="AF1496" s="130">
        <f t="shared" si="191"/>
        <v>1491</v>
      </c>
      <c r="AG1496" s="130">
        <v>10</v>
      </c>
      <c r="AH1496" s="130">
        <v>10</v>
      </c>
      <c r="AI1496" s="131">
        <f t="shared" si="192"/>
        <v>149.09999999999582</v>
      </c>
      <c r="AJ1496" s="132">
        <v>0</v>
      </c>
      <c r="AK1496" s="132">
        <v>0</v>
      </c>
      <c r="AL1496" s="130">
        <f t="shared" si="193"/>
        <v>1491</v>
      </c>
      <c r="AM1496" s="130">
        <v>10</v>
      </c>
      <c r="AN1496" s="130">
        <v>10</v>
      </c>
      <c r="AO1496" s="130">
        <f t="shared" si="194"/>
        <v>1491</v>
      </c>
      <c r="AP1496" s="130">
        <v>10</v>
      </c>
      <c r="AQ1496" s="130">
        <v>10</v>
      </c>
      <c r="AR1496" s="130">
        <f t="shared" si="195"/>
        <v>1491</v>
      </c>
      <c r="AS1496" s="130">
        <v>0</v>
      </c>
      <c r="AT1496" s="130">
        <v>0</v>
      </c>
    </row>
    <row r="1497" spans="26:46">
      <c r="Z1497" s="130">
        <f t="shared" si="189"/>
        <v>1492</v>
      </c>
      <c r="AA1497" s="130">
        <v>10</v>
      </c>
      <c r="AB1497" s="130">
        <v>10</v>
      </c>
      <c r="AC1497" s="130">
        <f t="shared" si="190"/>
        <v>1492</v>
      </c>
      <c r="AD1497" s="130">
        <v>10</v>
      </c>
      <c r="AE1497" s="130">
        <v>10</v>
      </c>
      <c r="AF1497" s="130">
        <f t="shared" si="191"/>
        <v>1492</v>
      </c>
      <c r="AG1497" s="130">
        <v>10</v>
      </c>
      <c r="AH1497" s="130">
        <v>10</v>
      </c>
      <c r="AI1497" s="131">
        <f t="shared" si="192"/>
        <v>149.19999999999581</v>
      </c>
      <c r="AJ1497" s="132">
        <v>0</v>
      </c>
      <c r="AK1497" s="132">
        <v>0</v>
      </c>
      <c r="AL1497" s="130">
        <f t="shared" si="193"/>
        <v>1492</v>
      </c>
      <c r="AM1497" s="130">
        <v>10</v>
      </c>
      <c r="AN1497" s="130">
        <v>10</v>
      </c>
      <c r="AO1497" s="130">
        <f t="shared" si="194"/>
        <v>1492</v>
      </c>
      <c r="AP1497" s="130">
        <v>10</v>
      </c>
      <c r="AQ1497" s="130">
        <v>10</v>
      </c>
      <c r="AR1497" s="130">
        <f t="shared" si="195"/>
        <v>1492</v>
      </c>
      <c r="AS1497" s="130">
        <v>0</v>
      </c>
      <c r="AT1497" s="130">
        <v>0</v>
      </c>
    </row>
    <row r="1498" spans="26:46">
      <c r="Z1498" s="130">
        <f t="shared" si="189"/>
        <v>1493</v>
      </c>
      <c r="AA1498" s="130">
        <v>10</v>
      </c>
      <c r="AB1498" s="130">
        <v>10</v>
      </c>
      <c r="AC1498" s="130">
        <f t="shared" si="190"/>
        <v>1493</v>
      </c>
      <c r="AD1498" s="130">
        <v>10</v>
      </c>
      <c r="AE1498" s="130">
        <v>10</v>
      </c>
      <c r="AF1498" s="130">
        <f t="shared" si="191"/>
        <v>1493</v>
      </c>
      <c r="AG1498" s="130">
        <v>10</v>
      </c>
      <c r="AH1498" s="130">
        <v>10</v>
      </c>
      <c r="AI1498" s="131">
        <f t="shared" si="192"/>
        <v>149.2999999999958</v>
      </c>
      <c r="AJ1498" s="132">
        <v>0</v>
      </c>
      <c r="AK1498" s="132">
        <v>0</v>
      </c>
      <c r="AL1498" s="130">
        <f t="shared" si="193"/>
        <v>1493</v>
      </c>
      <c r="AM1498" s="130">
        <v>10</v>
      </c>
      <c r="AN1498" s="130">
        <v>10</v>
      </c>
      <c r="AO1498" s="130">
        <f t="shared" si="194"/>
        <v>1493</v>
      </c>
      <c r="AP1498" s="130">
        <v>10</v>
      </c>
      <c r="AQ1498" s="130">
        <v>10</v>
      </c>
      <c r="AR1498" s="130">
        <f t="shared" si="195"/>
        <v>1493</v>
      </c>
      <c r="AS1498" s="130">
        <v>0</v>
      </c>
      <c r="AT1498" s="130">
        <v>0</v>
      </c>
    </row>
    <row r="1499" spans="26:46">
      <c r="Z1499" s="130">
        <f t="shared" si="189"/>
        <v>1494</v>
      </c>
      <c r="AA1499" s="130">
        <v>10</v>
      </c>
      <c r="AB1499" s="130">
        <v>10</v>
      </c>
      <c r="AC1499" s="130">
        <f t="shared" si="190"/>
        <v>1494</v>
      </c>
      <c r="AD1499" s="130">
        <v>10</v>
      </c>
      <c r="AE1499" s="130">
        <v>10</v>
      </c>
      <c r="AF1499" s="130">
        <f t="shared" si="191"/>
        <v>1494</v>
      </c>
      <c r="AG1499" s="130">
        <v>10</v>
      </c>
      <c r="AH1499" s="130">
        <v>10</v>
      </c>
      <c r="AI1499" s="131">
        <f t="shared" si="192"/>
        <v>149.3999999999958</v>
      </c>
      <c r="AJ1499" s="132">
        <v>0</v>
      </c>
      <c r="AK1499" s="132">
        <v>0</v>
      </c>
      <c r="AL1499" s="130">
        <f t="shared" si="193"/>
        <v>1494</v>
      </c>
      <c r="AM1499" s="130">
        <v>10</v>
      </c>
      <c r="AN1499" s="130">
        <v>10</v>
      </c>
      <c r="AO1499" s="130">
        <f t="shared" si="194"/>
        <v>1494</v>
      </c>
      <c r="AP1499" s="130">
        <v>10</v>
      </c>
      <c r="AQ1499" s="130">
        <v>10</v>
      </c>
      <c r="AR1499" s="130">
        <f t="shared" si="195"/>
        <v>1494</v>
      </c>
      <c r="AS1499" s="130">
        <v>0</v>
      </c>
      <c r="AT1499" s="130">
        <v>0</v>
      </c>
    </row>
    <row r="1500" spans="26:46">
      <c r="Z1500" s="130">
        <f t="shared" si="189"/>
        <v>1495</v>
      </c>
      <c r="AA1500" s="130">
        <v>10</v>
      </c>
      <c r="AB1500" s="130">
        <v>10</v>
      </c>
      <c r="AC1500" s="130">
        <f t="shared" si="190"/>
        <v>1495</v>
      </c>
      <c r="AD1500" s="130">
        <v>10</v>
      </c>
      <c r="AE1500" s="130">
        <v>10</v>
      </c>
      <c r="AF1500" s="130">
        <f t="shared" si="191"/>
        <v>1495</v>
      </c>
      <c r="AG1500" s="130">
        <v>10</v>
      </c>
      <c r="AH1500" s="130">
        <v>10</v>
      </c>
      <c r="AI1500" s="131">
        <f t="shared" si="192"/>
        <v>149.49999999999579</v>
      </c>
      <c r="AJ1500" s="132">
        <v>0</v>
      </c>
      <c r="AK1500" s="132">
        <v>0</v>
      </c>
      <c r="AL1500" s="130">
        <f t="shared" si="193"/>
        <v>1495</v>
      </c>
      <c r="AM1500" s="130">
        <v>10</v>
      </c>
      <c r="AN1500" s="130">
        <v>10</v>
      </c>
      <c r="AO1500" s="130">
        <f t="shared" si="194"/>
        <v>1495</v>
      </c>
      <c r="AP1500" s="130">
        <v>10</v>
      </c>
      <c r="AQ1500" s="130">
        <v>10</v>
      </c>
      <c r="AR1500" s="130">
        <f t="shared" si="195"/>
        <v>1495</v>
      </c>
      <c r="AS1500" s="130">
        <v>0</v>
      </c>
      <c r="AT1500" s="130">
        <v>0</v>
      </c>
    </row>
    <row r="1501" spans="26:46">
      <c r="Z1501" s="130">
        <f t="shared" si="189"/>
        <v>1496</v>
      </c>
      <c r="AA1501" s="130">
        <v>10</v>
      </c>
      <c r="AB1501" s="130">
        <v>10</v>
      </c>
      <c r="AC1501" s="130">
        <f t="shared" si="190"/>
        <v>1496</v>
      </c>
      <c r="AD1501" s="130">
        <v>10</v>
      </c>
      <c r="AE1501" s="130">
        <v>10</v>
      </c>
      <c r="AF1501" s="130">
        <f t="shared" si="191"/>
        <v>1496</v>
      </c>
      <c r="AG1501" s="130">
        <v>10</v>
      </c>
      <c r="AH1501" s="130">
        <v>10</v>
      </c>
      <c r="AI1501" s="131">
        <f t="shared" si="192"/>
        <v>149.59999999999579</v>
      </c>
      <c r="AJ1501" s="132">
        <v>0</v>
      </c>
      <c r="AK1501" s="132">
        <v>0</v>
      </c>
      <c r="AL1501" s="130">
        <f t="shared" si="193"/>
        <v>1496</v>
      </c>
      <c r="AM1501" s="130">
        <v>10</v>
      </c>
      <c r="AN1501" s="130">
        <v>10</v>
      </c>
      <c r="AO1501" s="130">
        <f t="shared" si="194"/>
        <v>1496</v>
      </c>
      <c r="AP1501" s="130">
        <v>10</v>
      </c>
      <c r="AQ1501" s="130">
        <v>10</v>
      </c>
      <c r="AR1501" s="130">
        <f t="shared" si="195"/>
        <v>1496</v>
      </c>
      <c r="AS1501" s="130">
        <v>0</v>
      </c>
      <c r="AT1501" s="130">
        <v>0</v>
      </c>
    </row>
    <row r="1502" spans="26:46">
      <c r="Z1502" s="130">
        <f t="shared" si="189"/>
        <v>1497</v>
      </c>
      <c r="AA1502" s="130">
        <v>10</v>
      </c>
      <c r="AB1502" s="130">
        <v>10</v>
      </c>
      <c r="AC1502" s="130">
        <f t="shared" si="190"/>
        <v>1497</v>
      </c>
      <c r="AD1502" s="130">
        <v>10</v>
      </c>
      <c r="AE1502" s="130">
        <v>10</v>
      </c>
      <c r="AF1502" s="130">
        <f t="shared" si="191"/>
        <v>1497</v>
      </c>
      <c r="AG1502" s="130">
        <v>10</v>
      </c>
      <c r="AH1502" s="130">
        <v>10</v>
      </c>
      <c r="AI1502" s="131">
        <f t="shared" si="192"/>
        <v>149.69999999999578</v>
      </c>
      <c r="AJ1502" s="132">
        <v>0</v>
      </c>
      <c r="AK1502" s="132">
        <v>0</v>
      </c>
      <c r="AL1502" s="130">
        <f t="shared" si="193"/>
        <v>1497</v>
      </c>
      <c r="AM1502" s="130">
        <v>10</v>
      </c>
      <c r="AN1502" s="130">
        <v>10</v>
      </c>
      <c r="AO1502" s="130">
        <f t="shared" si="194"/>
        <v>1497</v>
      </c>
      <c r="AP1502" s="130">
        <v>10</v>
      </c>
      <c r="AQ1502" s="130">
        <v>10</v>
      </c>
      <c r="AR1502" s="130">
        <f t="shared" si="195"/>
        <v>1497</v>
      </c>
      <c r="AS1502" s="130">
        <v>0</v>
      </c>
      <c r="AT1502" s="130">
        <v>0</v>
      </c>
    </row>
    <row r="1503" spans="26:46">
      <c r="Z1503" s="130">
        <f t="shared" si="189"/>
        <v>1498</v>
      </c>
      <c r="AA1503" s="130">
        <v>10</v>
      </c>
      <c r="AB1503" s="130">
        <v>10</v>
      </c>
      <c r="AC1503" s="130">
        <f t="shared" si="190"/>
        <v>1498</v>
      </c>
      <c r="AD1503" s="130">
        <v>10</v>
      </c>
      <c r="AE1503" s="130">
        <v>10</v>
      </c>
      <c r="AF1503" s="130">
        <f t="shared" si="191"/>
        <v>1498</v>
      </c>
      <c r="AG1503" s="130">
        <v>10</v>
      </c>
      <c r="AH1503" s="130">
        <v>10</v>
      </c>
      <c r="AI1503" s="131">
        <f t="shared" si="192"/>
        <v>149.79999999999578</v>
      </c>
      <c r="AJ1503" s="132">
        <v>0</v>
      </c>
      <c r="AK1503" s="132">
        <v>0</v>
      </c>
      <c r="AL1503" s="130">
        <f t="shared" si="193"/>
        <v>1498</v>
      </c>
      <c r="AM1503" s="130">
        <v>10</v>
      </c>
      <c r="AN1503" s="130">
        <v>10</v>
      </c>
      <c r="AO1503" s="130">
        <f t="shared" si="194"/>
        <v>1498</v>
      </c>
      <c r="AP1503" s="130">
        <v>10</v>
      </c>
      <c r="AQ1503" s="130">
        <v>10</v>
      </c>
      <c r="AR1503" s="130">
        <f t="shared" si="195"/>
        <v>1498</v>
      </c>
      <c r="AS1503" s="130">
        <v>0</v>
      </c>
      <c r="AT1503" s="130">
        <v>0</v>
      </c>
    </row>
    <row r="1504" spans="26:46">
      <c r="Z1504" s="130">
        <f t="shared" si="189"/>
        <v>1499</v>
      </c>
      <c r="AA1504" s="130">
        <v>10</v>
      </c>
      <c r="AB1504" s="130">
        <v>10</v>
      </c>
      <c r="AC1504" s="130">
        <f t="shared" si="190"/>
        <v>1499</v>
      </c>
      <c r="AD1504" s="130">
        <v>10</v>
      </c>
      <c r="AE1504" s="130">
        <v>10</v>
      </c>
      <c r="AF1504" s="130">
        <f t="shared" si="191"/>
        <v>1499</v>
      </c>
      <c r="AG1504" s="130">
        <v>10</v>
      </c>
      <c r="AH1504" s="130">
        <v>10</v>
      </c>
      <c r="AI1504" s="131">
        <f t="shared" si="192"/>
        <v>149.89999999999577</v>
      </c>
      <c r="AJ1504" s="132">
        <v>0</v>
      </c>
      <c r="AK1504" s="132">
        <v>0</v>
      </c>
      <c r="AL1504" s="130">
        <f t="shared" si="193"/>
        <v>1499</v>
      </c>
      <c r="AM1504" s="130">
        <v>10</v>
      </c>
      <c r="AN1504" s="130">
        <v>10</v>
      </c>
      <c r="AO1504" s="130">
        <f t="shared" si="194"/>
        <v>1499</v>
      </c>
      <c r="AP1504" s="130">
        <v>10</v>
      </c>
      <c r="AQ1504" s="130">
        <v>10</v>
      </c>
      <c r="AR1504" s="130">
        <f t="shared" si="195"/>
        <v>1499</v>
      </c>
      <c r="AS1504" s="130">
        <v>0</v>
      </c>
      <c r="AT1504" s="130">
        <v>0</v>
      </c>
    </row>
    <row r="1505" spans="26:46">
      <c r="Z1505" s="130">
        <f t="shared" si="189"/>
        <v>1500</v>
      </c>
      <c r="AA1505" s="130">
        <v>10</v>
      </c>
      <c r="AB1505" s="130">
        <v>10</v>
      </c>
      <c r="AC1505" s="130">
        <f t="shared" si="190"/>
        <v>1500</v>
      </c>
      <c r="AD1505" s="130">
        <v>10</v>
      </c>
      <c r="AE1505" s="130">
        <v>10</v>
      </c>
      <c r="AF1505" s="130">
        <f t="shared" si="191"/>
        <v>1500</v>
      </c>
      <c r="AG1505" s="130">
        <v>10</v>
      </c>
      <c r="AH1505" s="130">
        <v>10</v>
      </c>
      <c r="AI1505" s="131">
        <f t="shared" si="192"/>
        <v>149.99999999999577</v>
      </c>
      <c r="AJ1505" s="132">
        <v>0</v>
      </c>
      <c r="AK1505" s="132">
        <v>0</v>
      </c>
      <c r="AL1505" s="130">
        <f t="shared" si="193"/>
        <v>1500</v>
      </c>
      <c r="AM1505" s="130">
        <v>10</v>
      </c>
      <c r="AN1505" s="130">
        <v>10</v>
      </c>
      <c r="AO1505" s="130">
        <f t="shared" si="194"/>
        <v>1500</v>
      </c>
      <c r="AP1505" s="130">
        <v>10</v>
      </c>
      <c r="AQ1505" s="130">
        <v>10</v>
      </c>
      <c r="AR1505" s="130">
        <f t="shared" si="195"/>
        <v>1500</v>
      </c>
      <c r="AS1505" s="130">
        <v>0</v>
      </c>
      <c r="AT1505" s="130">
        <v>0</v>
      </c>
    </row>
    <row r="1506" spans="26:46">
      <c r="Z1506" s="130">
        <f t="shared" si="189"/>
        <v>1501</v>
      </c>
      <c r="AA1506" s="130">
        <v>10</v>
      </c>
      <c r="AB1506" s="130">
        <v>10</v>
      </c>
      <c r="AC1506" s="130">
        <f t="shared" si="190"/>
        <v>1501</v>
      </c>
      <c r="AD1506" s="130">
        <v>10</v>
      </c>
      <c r="AE1506" s="130">
        <v>10</v>
      </c>
      <c r="AF1506" s="130">
        <f t="shared" si="191"/>
        <v>1501</v>
      </c>
      <c r="AG1506" s="130">
        <v>10</v>
      </c>
      <c r="AH1506" s="130">
        <v>10</v>
      </c>
      <c r="AI1506" s="131">
        <f t="shared" si="192"/>
        <v>150.09999999999576</v>
      </c>
      <c r="AJ1506" s="132">
        <v>0</v>
      </c>
      <c r="AK1506" s="132">
        <v>0</v>
      </c>
      <c r="AL1506" s="130">
        <f t="shared" si="193"/>
        <v>1501</v>
      </c>
      <c r="AM1506" s="130">
        <v>10</v>
      </c>
      <c r="AN1506" s="130">
        <v>10</v>
      </c>
      <c r="AO1506" s="130">
        <f t="shared" si="194"/>
        <v>1501</v>
      </c>
      <c r="AP1506" s="130">
        <v>10</v>
      </c>
      <c r="AQ1506" s="130">
        <v>10</v>
      </c>
      <c r="AR1506" s="130">
        <f t="shared" si="195"/>
        <v>1501</v>
      </c>
      <c r="AS1506" s="130">
        <v>0</v>
      </c>
      <c r="AT1506" s="130">
        <v>0</v>
      </c>
    </row>
    <row r="1507" spans="26:46">
      <c r="Z1507" s="130">
        <f t="shared" si="189"/>
        <v>1502</v>
      </c>
      <c r="AA1507" s="130">
        <v>10</v>
      </c>
      <c r="AB1507" s="130">
        <v>10</v>
      </c>
      <c r="AC1507" s="130">
        <f t="shared" si="190"/>
        <v>1502</v>
      </c>
      <c r="AD1507" s="130">
        <v>10</v>
      </c>
      <c r="AE1507" s="130">
        <v>10</v>
      </c>
      <c r="AF1507" s="130">
        <f t="shared" si="191"/>
        <v>1502</v>
      </c>
      <c r="AG1507" s="130">
        <v>10</v>
      </c>
      <c r="AH1507" s="130">
        <v>10</v>
      </c>
      <c r="AI1507" s="131">
        <f t="shared" si="192"/>
        <v>150.19999999999575</v>
      </c>
      <c r="AJ1507" s="132">
        <v>0</v>
      </c>
      <c r="AK1507" s="132">
        <v>0</v>
      </c>
      <c r="AL1507" s="130">
        <f t="shared" si="193"/>
        <v>1502</v>
      </c>
      <c r="AM1507" s="130">
        <v>10</v>
      </c>
      <c r="AN1507" s="130">
        <v>10</v>
      </c>
      <c r="AO1507" s="130">
        <f t="shared" si="194"/>
        <v>1502</v>
      </c>
      <c r="AP1507" s="130">
        <v>10</v>
      </c>
      <c r="AQ1507" s="130">
        <v>10</v>
      </c>
      <c r="AR1507" s="130">
        <f t="shared" si="195"/>
        <v>1502</v>
      </c>
      <c r="AS1507" s="130">
        <v>0</v>
      </c>
      <c r="AT1507" s="130">
        <v>0</v>
      </c>
    </row>
    <row r="1508" spans="26:46">
      <c r="Z1508" s="130">
        <f t="shared" si="189"/>
        <v>1503</v>
      </c>
      <c r="AA1508" s="130">
        <v>10</v>
      </c>
      <c r="AB1508" s="130">
        <v>10</v>
      </c>
      <c r="AC1508" s="130">
        <f t="shared" si="190"/>
        <v>1503</v>
      </c>
      <c r="AD1508" s="130">
        <v>10</v>
      </c>
      <c r="AE1508" s="130">
        <v>10</v>
      </c>
      <c r="AF1508" s="130">
        <f t="shared" si="191"/>
        <v>1503</v>
      </c>
      <c r="AG1508" s="130">
        <v>10</v>
      </c>
      <c r="AH1508" s="130">
        <v>10</v>
      </c>
      <c r="AI1508" s="131">
        <f t="shared" si="192"/>
        <v>150.29999999999575</v>
      </c>
      <c r="AJ1508" s="132">
        <v>0</v>
      </c>
      <c r="AK1508" s="132">
        <v>0</v>
      </c>
      <c r="AL1508" s="130">
        <f t="shared" si="193"/>
        <v>1503</v>
      </c>
      <c r="AM1508" s="130">
        <v>10</v>
      </c>
      <c r="AN1508" s="130">
        <v>10</v>
      </c>
      <c r="AO1508" s="130">
        <f t="shared" si="194"/>
        <v>1503</v>
      </c>
      <c r="AP1508" s="130">
        <v>10</v>
      </c>
      <c r="AQ1508" s="130">
        <v>10</v>
      </c>
      <c r="AR1508" s="130">
        <f t="shared" si="195"/>
        <v>1503</v>
      </c>
      <c r="AS1508" s="130">
        <v>0</v>
      </c>
      <c r="AT1508" s="130">
        <v>0</v>
      </c>
    </row>
    <row r="1509" spans="26:46">
      <c r="Z1509" s="130">
        <f t="shared" si="189"/>
        <v>1504</v>
      </c>
      <c r="AA1509" s="130">
        <v>10</v>
      </c>
      <c r="AB1509" s="130">
        <v>10</v>
      </c>
      <c r="AC1509" s="130">
        <f t="shared" si="190"/>
        <v>1504</v>
      </c>
      <c r="AD1509" s="130">
        <v>10</v>
      </c>
      <c r="AE1509" s="130">
        <v>10</v>
      </c>
      <c r="AF1509" s="130">
        <f t="shared" si="191"/>
        <v>1504</v>
      </c>
      <c r="AG1509" s="130">
        <v>10</v>
      </c>
      <c r="AH1509" s="130">
        <v>10</v>
      </c>
      <c r="AI1509" s="131">
        <f t="shared" si="192"/>
        <v>150.39999999999574</v>
      </c>
      <c r="AJ1509" s="132">
        <v>0</v>
      </c>
      <c r="AK1509" s="132">
        <v>0</v>
      </c>
      <c r="AL1509" s="130">
        <f t="shared" si="193"/>
        <v>1504</v>
      </c>
      <c r="AM1509" s="130">
        <v>10</v>
      </c>
      <c r="AN1509" s="130">
        <v>10</v>
      </c>
      <c r="AO1509" s="130">
        <f t="shared" si="194"/>
        <v>1504</v>
      </c>
      <c r="AP1509" s="130">
        <v>10</v>
      </c>
      <c r="AQ1509" s="130">
        <v>10</v>
      </c>
      <c r="AR1509" s="130">
        <f t="shared" si="195"/>
        <v>1504</v>
      </c>
      <c r="AS1509" s="130">
        <v>0</v>
      </c>
      <c r="AT1509" s="130">
        <v>0</v>
      </c>
    </row>
    <row r="1510" spans="26:46">
      <c r="Z1510" s="130">
        <f t="shared" si="189"/>
        <v>1505</v>
      </c>
      <c r="AA1510" s="130">
        <v>10</v>
      </c>
      <c r="AB1510" s="130">
        <v>10</v>
      </c>
      <c r="AC1510" s="130">
        <f t="shared" si="190"/>
        <v>1505</v>
      </c>
      <c r="AD1510" s="130">
        <v>10</v>
      </c>
      <c r="AE1510" s="130">
        <v>10</v>
      </c>
      <c r="AF1510" s="130">
        <f t="shared" si="191"/>
        <v>1505</v>
      </c>
      <c r="AG1510" s="130">
        <v>10</v>
      </c>
      <c r="AH1510" s="130">
        <v>10</v>
      </c>
      <c r="AI1510" s="131">
        <f t="shared" si="192"/>
        <v>150.49999999999574</v>
      </c>
      <c r="AJ1510" s="132">
        <v>0</v>
      </c>
      <c r="AK1510" s="132">
        <v>0</v>
      </c>
      <c r="AL1510" s="130">
        <f t="shared" si="193"/>
        <v>1505</v>
      </c>
      <c r="AM1510" s="130">
        <v>10</v>
      </c>
      <c r="AN1510" s="130">
        <v>10</v>
      </c>
      <c r="AO1510" s="130">
        <f t="shared" si="194"/>
        <v>1505</v>
      </c>
      <c r="AP1510" s="130">
        <v>10</v>
      </c>
      <c r="AQ1510" s="130">
        <v>10</v>
      </c>
      <c r="AR1510" s="130">
        <f t="shared" si="195"/>
        <v>1505</v>
      </c>
      <c r="AS1510" s="130">
        <v>0</v>
      </c>
      <c r="AT1510" s="130">
        <v>0</v>
      </c>
    </row>
    <row r="1511" spans="26:46">
      <c r="Z1511" s="130">
        <f t="shared" si="189"/>
        <v>1506</v>
      </c>
      <c r="AA1511" s="130">
        <v>10</v>
      </c>
      <c r="AB1511" s="130">
        <v>10</v>
      </c>
      <c r="AC1511" s="130">
        <f t="shared" si="190"/>
        <v>1506</v>
      </c>
      <c r="AD1511" s="130">
        <v>10</v>
      </c>
      <c r="AE1511" s="130">
        <v>10</v>
      </c>
      <c r="AF1511" s="130">
        <f t="shared" si="191"/>
        <v>1506</v>
      </c>
      <c r="AG1511" s="130">
        <v>10</v>
      </c>
      <c r="AH1511" s="130">
        <v>10</v>
      </c>
      <c r="AI1511" s="131">
        <f t="shared" si="192"/>
        <v>150.59999999999573</v>
      </c>
      <c r="AJ1511" s="132">
        <v>0</v>
      </c>
      <c r="AK1511" s="132">
        <v>0</v>
      </c>
      <c r="AL1511" s="130">
        <f t="shared" si="193"/>
        <v>1506</v>
      </c>
      <c r="AM1511" s="130">
        <v>10</v>
      </c>
      <c r="AN1511" s="130">
        <v>10</v>
      </c>
      <c r="AO1511" s="130">
        <f t="shared" si="194"/>
        <v>1506</v>
      </c>
      <c r="AP1511" s="130">
        <v>10</v>
      </c>
      <c r="AQ1511" s="130">
        <v>10</v>
      </c>
      <c r="AR1511" s="130">
        <f t="shared" si="195"/>
        <v>1506</v>
      </c>
      <c r="AS1511" s="130">
        <v>0</v>
      </c>
      <c r="AT1511" s="130">
        <v>0</v>
      </c>
    </row>
    <row r="1512" spans="26:46">
      <c r="Z1512" s="130">
        <f t="shared" si="189"/>
        <v>1507</v>
      </c>
      <c r="AA1512" s="130">
        <v>10</v>
      </c>
      <c r="AB1512" s="130">
        <v>10</v>
      </c>
      <c r="AC1512" s="130">
        <f t="shared" si="190"/>
        <v>1507</v>
      </c>
      <c r="AD1512" s="130">
        <v>10</v>
      </c>
      <c r="AE1512" s="130">
        <v>10</v>
      </c>
      <c r="AF1512" s="130">
        <f t="shared" si="191"/>
        <v>1507</v>
      </c>
      <c r="AG1512" s="130">
        <v>10</v>
      </c>
      <c r="AH1512" s="130">
        <v>10</v>
      </c>
      <c r="AI1512" s="131">
        <f t="shared" si="192"/>
        <v>150.69999999999573</v>
      </c>
      <c r="AJ1512" s="132">
        <v>0</v>
      </c>
      <c r="AK1512" s="132">
        <v>0</v>
      </c>
      <c r="AL1512" s="130">
        <f t="shared" si="193"/>
        <v>1507</v>
      </c>
      <c r="AM1512" s="130">
        <v>10</v>
      </c>
      <c r="AN1512" s="130">
        <v>10</v>
      </c>
      <c r="AO1512" s="130">
        <f t="shared" si="194"/>
        <v>1507</v>
      </c>
      <c r="AP1512" s="130">
        <v>10</v>
      </c>
      <c r="AQ1512" s="130">
        <v>10</v>
      </c>
      <c r="AR1512" s="130">
        <f t="shared" si="195"/>
        <v>1507</v>
      </c>
      <c r="AS1512" s="130">
        <v>0</v>
      </c>
      <c r="AT1512" s="130">
        <v>0</v>
      </c>
    </row>
    <row r="1513" spans="26:46">
      <c r="Z1513" s="130">
        <f t="shared" si="189"/>
        <v>1508</v>
      </c>
      <c r="AA1513" s="130">
        <v>10</v>
      </c>
      <c r="AB1513" s="130">
        <v>10</v>
      </c>
      <c r="AC1513" s="130">
        <f t="shared" si="190"/>
        <v>1508</v>
      </c>
      <c r="AD1513" s="130">
        <v>10</v>
      </c>
      <c r="AE1513" s="130">
        <v>10</v>
      </c>
      <c r="AF1513" s="130">
        <f t="shared" si="191"/>
        <v>1508</v>
      </c>
      <c r="AG1513" s="130">
        <v>10</v>
      </c>
      <c r="AH1513" s="130">
        <v>10</v>
      </c>
      <c r="AI1513" s="131">
        <f t="shared" si="192"/>
        <v>150.79999999999572</v>
      </c>
      <c r="AJ1513" s="132">
        <v>0</v>
      </c>
      <c r="AK1513" s="132">
        <v>0</v>
      </c>
      <c r="AL1513" s="130">
        <f t="shared" si="193"/>
        <v>1508</v>
      </c>
      <c r="AM1513" s="130">
        <v>10</v>
      </c>
      <c r="AN1513" s="130">
        <v>10</v>
      </c>
      <c r="AO1513" s="130">
        <f t="shared" si="194"/>
        <v>1508</v>
      </c>
      <c r="AP1513" s="130">
        <v>10</v>
      </c>
      <c r="AQ1513" s="130">
        <v>10</v>
      </c>
      <c r="AR1513" s="130">
        <f t="shared" si="195"/>
        <v>1508</v>
      </c>
      <c r="AS1513" s="130">
        <v>0</v>
      </c>
      <c r="AT1513" s="130">
        <v>0</v>
      </c>
    </row>
    <row r="1514" spans="26:46">
      <c r="Z1514" s="130">
        <f t="shared" si="189"/>
        <v>1509</v>
      </c>
      <c r="AA1514" s="130">
        <v>10</v>
      </c>
      <c r="AB1514" s="130">
        <v>10</v>
      </c>
      <c r="AC1514" s="130">
        <f t="shared" si="190"/>
        <v>1509</v>
      </c>
      <c r="AD1514" s="130">
        <v>10</v>
      </c>
      <c r="AE1514" s="130">
        <v>10</v>
      </c>
      <c r="AF1514" s="130">
        <f t="shared" si="191"/>
        <v>1509</v>
      </c>
      <c r="AG1514" s="130">
        <v>10</v>
      </c>
      <c r="AH1514" s="130">
        <v>10</v>
      </c>
      <c r="AI1514" s="131">
        <f t="shared" si="192"/>
        <v>150.89999999999571</v>
      </c>
      <c r="AJ1514" s="132">
        <v>0</v>
      </c>
      <c r="AK1514" s="132">
        <v>0</v>
      </c>
      <c r="AL1514" s="130">
        <f t="shared" si="193"/>
        <v>1509</v>
      </c>
      <c r="AM1514" s="130">
        <v>10</v>
      </c>
      <c r="AN1514" s="130">
        <v>10</v>
      </c>
      <c r="AO1514" s="130">
        <f t="shared" si="194"/>
        <v>1509</v>
      </c>
      <c r="AP1514" s="130">
        <v>10</v>
      </c>
      <c r="AQ1514" s="130">
        <v>10</v>
      </c>
      <c r="AR1514" s="130">
        <f t="shared" si="195"/>
        <v>1509</v>
      </c>
      <c r="AS1514" s="130">
        <v>0</v>
      </c>
      <c r="AT1514" s="130">
        <v>0</v>
      </c>
    </row>
    <row r="1515" spans="26:46">
      <c r="Z1515" s="130">
        <f t="shared" si="189"/>
        <v>1510</v>
      </c>
      <c r="AA1515" s="130">
        <v>10</v>
      </c>
      <c r="AB1515" s="130">
        <v>10</v>
      </c>
      <c r="AC1515" s="130">
        <f t="shared" si="190"/>
        <v>1510</v>
      </c>
      <c r="AD1515" s="130">
        <v>10</v>
      </c>
      <c r="AE1515" s="130">
        <v>10</v>
      </c>
      <c r="AF1515" s="130">
        <f t="shared" si="191"/>
        <v>1510</v>
      </c>
      <c r="AG1515" s="130">
        <v>10</v>
      </c>
      <c r="AH1515" s="130">
        <v>10</v>
      </c>
      <c r="AI1515" s="131">
        <f t="shared" si="192"/>
        <v>150.99999999999571</v>
      </c>
      <c r="AJ1515" s="132">
        <v>0</v>
      </c>
      <c r="AK1515" s="132">
        <v>0</v>
      </c>
      <c r="AL1515" s="130">
        <f t="shared" si="193"/>
        <v>1510</v>
      </c>
      <c r="AM1515" s="130">
        <v>10</v>
      </c>
      <c r="AN1515" s="130">
        <v>10</v>
      </c>
      <c r="AO1515" s="130">
        <f t="shared" si="194"/>
        <v>1510</v>
      </c>
      <c r="AP1515" s="130">
        <v>10</v>
      </c>
      <c r="AQ1515" s="130">
        <v>10</v>
      </c>
      <c r="AR1515" s="130">
        <f t="shared" si="195"/>
        <v>1510</v>
      </c>
      <c r="AS1515" s="130">
        <v>0</v>
      </c>
      <c r="AT1515" s="130">
        <v>0</v>
      </c>
    </row>
    <row r="1516" spans="26:46">
      <c r="Z1516" s="130">
        <f t="shared" si="189"/>
        <v>1511</v>
      </c>
      <c r="AA1516" s="130">
        <v>10</v>
      </c>
      <c r="AB1516" s="130">
        <v>10</v>
      </c>
      <c r="AC1516" s="130">
        <f t="shared" si="190"/>
        <v>1511</v>
      </c>
      <c r="AD1516" s="130">
        <v>10</v>
      </c>
      <c r="AE1516" s="130">
        <v>10</v>
      </c>
      <c r="AF1516" s="130">
        <f t="shared" si="191"/>
        <v>1511</v>
      </c>
      <c r="AG1516" s="130">
        <v>10</v>
      </c>
      <c r="AH1516" s="130">
        <v>10</v>
      </c>
      <c r="AI1516" s="131">
        <f t="shared" si="192"/>
        <v>151.0999999999957</v>
      </c>
      <c r="AJ1516" s="132">
        <v>0</v>
      </c>
      <c r="AK1516" s="132">
        <v>0</v>
      </c>
      <c r="AL1516" s="130">
        <f t="shared" si="193"/>
        <v>1511</v>
      </c>
      <c r="AM1516" s="130">
        <v>10</v>
      </c>
      <c r="AN1516" s="130">
        <v>10</v>
      </c>
      <c r="AO1516" s="130">
        <f t="shared" si="194"/>
        <v>1511</v>
      </c>
      <c r="AP1516" s="130">
        <v>10</v>
      </c>
      <c r="AQ1516" s="130">
        <v>10</v>
      </c>
      <c r="AR1516" s="130">
        <f t="shared" si="195"/>
        <v>1511</v>
      </c>
      <c r="AS1516" s="130">
        <v>0</v>
      </c>
      <c r="AT1516" s="130">
        <v>0</v>
      </c>
    </row>
    <row r="1517" spans="26:46">
      <c r="Z1517" s="130">
        <f t="shared" si="189"/>
        <v>1512</v>
      </c>
      <c r="AA1517" s="130">
        <v>10</v>
      </c>
      <c r="AB1517" s="130">
        <v>10</v>
      </c>
      <c r="AC1517" s="130">
        <f t="shared" si="190"/>
        <v>1512</v>
      </c>
      <c r="AD1517" s="130">
        <v>10</v>
      </c>
      <c r="AE1517" s="130">
        <v>10</v>
      </c>
      <c r="AF1517" s="130">
        <f t="shared" si="191"/>
        <v>1512</v>
      </c>
      <c r="AG1517" s="130">
        <v>10</v>
      </c>
      <c r="AH1517" s="130">
        <v>10</v>
      </c>
      <c r="AI1517" s="131">
        <f t="shared" si="192"/>
        <v>151.1999999999957</v>
      </c>
      <c r="AJ1517" s="132">
        <v>0</v>
      </c>
      <c r="AK1517" s="132">
        <v>0</v>
      </c>
      <c r="AL1517" s="130">
        <f t="shared" si="193"/>
        <v>1512</v>
      </c>
      <c r="AM1517" s="130">
        <v>10</v>
      </c>
      <c r="AN1517" s="130">
        <v>10</v>
      </c>
      <c r="AO1517" s="130">
        <f t="shared" si="194"/>
        <v>1512</v>
      </c>
      <c r="AP1517" s="130">
        <v>10</v>
      </c>
      <c r="AQ1517" s="130">
        <v>10</v>
      </c>
      <c r="AR1517" s="130">
        <f t="shared" si="195"/>
        <v>1512</v>
      </c>
      <c r="AS1517" s="130">
        <v>0</v>
      </c>
      <c r="AT1517" s="130">
        <v>0</v>
      </c>
    </row>
    <row r="1518" spans="26:46">
      <c r="Z1518" s="130">
        <f t="shared" si="189"/>
        <v>1513</v>
      </c>
      <c r="AA1518" s="130">
        <v>10</v>
      </c>
      <c r="AB1518" s="130">
        <v>10</v>
      </c>
      <c r="AC1518" s="130">
        <f t="shared" si="190"/>
        <v>1513</v>
      </c>
      <c r="AD1518" s="130">
        <v>10</v>
      </c>
      <c r="AE1518" s="130">
        <v>10</v>
      </c>
      <c r="AF1518" s="130">
        <f t="shared" si="191"/>
        <v>1513</v>
      </c>
      <c r="AG1518" s="130">
        <v>10</v>
      </c>
      <c r="AH1518" s="130">
        <v>10</v>
      </c>
      <c r="AI1518" s="131">
        <f t="shared" si="192"/>
        <v>151.29999999999569</v>
      </c>
      <c r="AJ1518" s="132">
        <v>0</v>
      </c>
      <c r="AK1518" s="132">
        <v>0</v>
      </c>
      <c r="AL1518" s="130">
        <f t="shared" si="193"/>
        <v>1513</v>
      </c>
      <c r="AM1518" s="130">
        <v>10</v>
      </c>
      <c r="AN1518" s="130">
        <v>10</v>
      </c>
      <c r="AO1518" s="130">
        <f t="shared" si="194"/>
        <v>1513</v>
      </c>
      <c r="AP1518" s="130">
        <v>10</v>
      </c>
      <c r="AQ1518" s="130">
        <v>10</v>
      </c>
      <c r="AR1518" s="130">
        <f t="shared" si="195"/>
        <v>1513</v>
      </c>
      <c r="AS1518" s="130">
        <v>0</v>
      </c>
      <c r="AT1518" s="130">
        <v>0</v>
      </c>
    </row>
    <row r="1519" spans="26:46">
      <c r="Z1519" s="130">
        <f t="shared" si="189"/>
        <v>1514</v>
      </c>
      <c r="AA1519" s="130">
        <v>10</v>
      </c>
      <c r="AB1519" s="130">
        <v>10</v>
      </c>
      <c r="AC1519" s="130">
        <f t="shared" si="190"/>
        <v>1514</v>
      </c>
      <c r="AD1519" s="130">
        <v>10</v>
      </c>
      <c r="AE1519" s="130">
        <v>10</v>
      </c>
      <c r="AF1519" s="130">
        <f t="shared" si="191"/>
        <v>1514</v>
      </c>
      <c r="AG1519" s="130">
        <v>10</v>
      </c>
      <c r="AH1519" s="130">
        <v>10</v>
      </c>
      <c r="AI1519" s="131">
        <f t="shared" si="192"/>
        <v>151.39999999999569</v>
      </c>
      <c r="AJ1519" s="132">
        <v>0</v>
      </c>
      <c r="AK1519" s="132">
        <v>0</v>
      </c>
      <c r="AL1519" s="130">
        <f t="shared" si="193"/>
        <v>1514</v>
      </c>
      <c r="AM1519" s="130">
        <v>10</v>
      </c>
      <c r="AN1519" s="130">
        <v>10</v>
      </c>
      <c r="AO1519" s="130">
        <f t="shared" si="194"/>
        <v>1514</v>
      </c>
      <c r="AP1519" s="130">
        <v>10</v>
      </c>
      <c r="AQ1519" s="130">
        <v>10</v>
      </c>
      <c r="AR1519" s="130">
        <f t="shared" si="195"/>
        <v>1514</v>
      </c>
      <c r="AS1519" s="130">
        <v>0</v>
      </c>
      <c r="AT1519" s="130">
        <v>0</v>
      </c>
    </row>
    <row r="1520" spans="26:46">
      <c r="Z1520" s="130">
        <f t="shared" si="189"/>
        <v>1515</v>
      </c>
      <c r="AA1520" s="130">
        <v>10</v>
      </c>
      <c r="AB1520" s="130">
        <v>10</v>
      </c>
      <c r="AC1520" s="130">
        <f t="shared" si="190"/>
        <v>1515</v>
      </c>
      <c r="AD1520" s="130">
        <v>10</v>
      </c>
      <c r="AE1520" s="130">
        <v>10</v>
      </c>
      <c r="AF1520" s="130">
        <f t="shared" si="191"/>
        <v>1515</v>
      </c>
      <c r="AG1520" s="130">
        <v>10</v>
      </c>
      <c r="AH1520" s="130">
        <v>10</v>
      </c>
      <c r="AI1520" s="131">
        <f t="shared" si="192"/>
        <v>151.49999999999568</v>
      </c>
      <c r="AJ1520" s="132">
        <v>0</v>
      </c>
      <c r="AK1520" s="132">
        <v>0</v>
      </c>
      <c r="AL1520" s="130">
        <f t="shared" si="193"/>
        <v>1515</v>
      </c>
      <c r="AM1520" s="130">
        <v>10</v>
      </c>
      <c r="AN1520" s="130">
        <v>10</v>
      </c>
      <c r="AO1520" s="130">
        <f t="shared" si="194"/>
        <v>1515</v>
      </c>
      <c r="AP1520" s="130">
        <v>10</v>
      </c>
      <c r="AQ1520" s="130">
        <v>10</v>
      </c>
      <c r="AR1520" s="130">
        <f t="shared" si="195"/>
        <v>1515</v>
      </c>
      <c r="AS1520" s="130">
        <v>0</v>
      </c>
      <c r="AT1520" s="130">
        <v>0</v>
      </c>
    </row>
    <row r="1521" spans="26:46">
      <c r="Z1521" s="130">
        <f t="shared" si="189"/>
        <v>1516</v>
      </c>
      <c r="AA1521" s="130">
        <v>10</v>
      </c>
      <c r="AB1521" s="130">
        <v>10</v>
      </c>
      <c r="AC1521" s="130">
        <f t="shared" si="190"/>
        <v>1516</v>
      </c>
      <c r="AD1521" s="130">
        <v>10</v>
      </c>
      <c r="AE1521" s="130">
        <v>10</v>
      </c>
      <c r="AF1521" s="130">
        <f t="shared" si="191"/>
        <v>1516</v>
      </c>
      <c r="AG1521" s="130">
        <v>10</v>
      </c>
      <c r="AH1521" s="130">
        <v>10</v>
      </c>
      <c r="AI1521" s="131">
        <f t="shared" si="192"/>
        <v>151.59999999999567</v>
      </c>
      <c r="AJ1521" s="132">
        <v>0</v>
      </c>
      <c r="AK1521" s="132">
        <v>0</v>
      </c>
      <c r="AL1521" s="130">
        <f t="shared" si="193"/>
        <v>1516</v>
      </c>
      <c r="AM1521" s="130">
        <v>10</v>
      </c>
      <c r="AN1521" s="130">
        <v>10</v>
      </c>
      <c r="AO1521" s="130">
        <f t="shared" si="194"/>
        <v>1516</v>
      </c>
      <c r="AP1521" s="130">
        <v>10</v>
      </c>
      <c r="AQ1521" s="130">
        <v>10</v>
      </c>
      <c r="AR1521" s="130">
        <f t="shared" si="195"/>
        <v>1516</v>
      </c>
      <c r="AS1521" s="130">
        <v>0</v>
      </c>
      <c r="AT1521" s="130">
        <v>0</v>
      </c>
    </row>
    <row r="1522" spans="26:46">
      <c r="Z1522" s="130">
        <f t="shared" si="189"/>
        <v>1517</v>
      </c>
      <c r="AA1522" s="130">
        <v>10</v>
      </c>
      <c r="AB1522" s="130">
        <v>10</v>
      </c>
      <c r="AC1522" s="130">
        <f t="shared" si="190"/>
        <v>1517</v>
      </c>
      <c r="AD1522" s="130">
        <v>10</v>
      </c>
      <c r="AE1522" s="130">
        <v>10</v>
      </c>
      <c r="AF1522" s="130">
        <f t="shared" si="191"/>
        <v>1517</v>
      </c>
      <c r="AG1522" s="130">
        <v>10</v>
      </c>
      <c r="AH1522" s="130">
        <v>10</v>
      </c>
      <c r="AI1522" s="131">
        <f t="shared" si="192"/>
        <v>151.69999999999567</v>
      </c>
      <c r="AJ1522" s="132">
        <v>0</v>
      </c>
      <c r="AK1522" s="132">
        <v>0</v>
      </c>
      <c r="AL1522" s="130">
        <f t="shared" si="193"/>
        <v>1517</v>
      </c>
      <c r="AM1522" s="130">
        <v>10</v>
      </c>
      <c r="AN1522" s="130">
        <v>10</v>
      </c>
      <c r="AO1522" s="130">
        <f t="shared" si="194"/>
        <v>1517</v>
      </c>
      <c r="AP1522" s="130">
        <v>10</v>
      </c>
      <c r="AQ1522" s="130">
        <v>10</v>
      </c>
      <c r="AR1522" s="130">
        <f t="shared" si="195"/>
        <v>1517</v>
      </c>
      <c r="AS1522" s="130">
        <v>0</v>
      </c>
      <c r="AT1522" s="130">
        <v>0</v>
      </c>
    </row>
    <row r="1523" spans="26:46">
      <c r="Z1523" s="130">
        <f t="shared" si="189"/>
        <v>1518</v>
      </c>
      <c r="AA1523" s="130">
        <v>10</v>
      </c>
      <c r="AB1523" s="130">
        <v>10</v>
      </c>
      <c r="AC1523" s="130">
        <f t="shared" si="190"/>
        <v>1518</v>
      </c>
      <c r="AD1523" s="130">
        <v>10</v>
      </c>
      <c r="AE1523" s="130">
        <v>10</v>
      </c>
      <c r="AF1523" s="130">
        <f t="shared" si="191"/>
        <v>1518</v>
      </c>
      <c r="AG1523" s="130">
        <v>10</v>
      </c>
      <c r="AH1523" s="130">
        <v>10</v>
      </c>
      <c r="AI1523" s="131">
        <f t="shared" si="192"/>
        <v>151.79999999999566</v>
      </c>
      <c r="AJ1523" s="132">
        <v>0</v>
      </c>
      <c r="AK1523" s="132">
        <v>0</v>
      </c>
      <c r="AL1523" s="130">
        <f t="shared" si="193"/>
        <v>1518</v>
      </c>
      <c r="AM1523" s="130">
        <v>10</v>
      </c>
      <c r="AN1523" s="130">
        <v>10</v>
      </c>
      <c r="AO1523" s="130">
        <f t="shared" si="194"/>
        <v>1518</v>
      </c>
      <c r="AP1523" s="130">
        <v>10</v>
      </c>
      <c r="AQ1523" s="130">
        <v>10</v>
      </c>
      <c r="AR1523" s="130">
        <f t="shared" si="195"/>
        <v>1518</v>
      </c>
      <c r="AS1523" s="130">
        <v>0</v>
      </c>
      <c r="AT1523" s="130">
        <v>0</v>
      </c>
    </row>
    <row r="1524" spans="26:46">
      <c r="Z1524" s="130">
        <f t="shared" si="189"/>
        <v>1519</v>
      </c>
      <c r="AA1524" s="130">
        <v>10</v>
      </c>
      <c r="AB1524" s="130">
        <v>10</v>
      </c>
      <c r="AC1524" s="130">
        <f t="shared" si="190"/>
        <v>1519</v>
      </c>
      <c r="AD1524" s="130">
        <v>10</v>
      </c>
      <c r="AE1524" s="130">
        <v>10</v>
      </c>
      <c r="AF1524" s="130">
        <f t="shared" si="191"/>
        <v>1519</v>
      </c>
      <c r="AG1524" s="130">
        <v>10</v>
      </c>
      <c r="AH1524" s="130">
        <v>10</v>
      </c>
      <c r="AI1524" s="131">
        <f t="shared" si="192"/>
        <v>151.89999999999566</v>
      </c>
      <c r="AJ1524" s="132">
        <v>0</v>
      </c>
      <c r="AK1524" s="132">
        <v>0</v>
      </c>
      <c r="AL1524" s="130">
        <f t="shared" si="193"/>
        <v>1519</v>
      </c>
      <c r="AM1524" s="130">
        <v>10</v>
      </c>
      <c r="AN1524" s="130">
        <v>10</v>
      </c>
      <c r="AO1524" s="130">
        <f t="shared" si="194"/>
        <v>1519</v>
      </c>
      <c r="AP1524" s="130">
        <v>10</v>
      </c>
      <c r="AQ1524" s="130">
        <v>10</v>
      </c>
      <c r="AR1524" s="130">
        <f t="shared" si="195"/>
        <v>1519</v>
      </c>
      <c r="AS1524" s="130">
        <v>0</v>
      </c>
      <c r="AT1524" s="130">
        <v>0</v>
      </c>
    </row>
    <row r="1525" spans="26:46">
      <c r="Z1525" s="130">
        <f t="shared" si="189"/>
        <v>1520</v>
      </c>
      <c r="AA1525" s="130">
        <v>10</v>
      </c>
      <c r="AB1525" s="130">
        <v>10</v>
      </c>
      <c r="AC1525" s="130">
        <f t="shared" si="190"/>
        <v>1520</v>
      </c>
      <c r="AD1525" s="130">
        <v>10</v>
      </c>
      <c r="AE1525" s="130">
        <v>10</v>
      </c>
      <c r="AF1525" s="130">
        <f t="shared" si="191"/>
        <v>1520</v>
      </c>
      <c r="AG1525" s="130">
        <v>10</v>
      </c>
      <c r="AH1525" s="130">
        <v>10</v>
      </c>
      <c r="AI1525" s="131">
        <f t="shared" si="192"/>
        <v>151.99999999999565</v>
      </c>
      <c r="AJ1525" s="132">
        <v>0</v>
      </c>
      <c r="AK1525" s="132">
        <v>0</v>
      </c>
      <c r="AL1525" s="130">
        <f t="shared" si="193"/>
        <v>1520</v>
      </c>
      <c r="AM1525" s="130">
        <v>10</v>
      </c>
      <c r="AN1525" s="130">
        <v>10</v>
      </c>
      <c r="AO1525" s="130">
        <f t="shared" si="194"/>
        <v>1520</v>
      </c>
      <c r="AP1525" s="130">
        <v>10</v>
      </c>
      <c r="AQ1525" s="130">
        <v>10</v>
      </c>
      <c r="AR1525" s="130">
        <f t="shared" si="195"/>
        <v>1520</v>
      </c>
      <c r="AS1525" s="130">
        <v>0</v>
      </c>
      <c r="AT1525" s="130">
        <v>0</v>
      </c>
    </row>
    <row r="1526" spans="26:46">
      <c r="Z1526" s="130">
        <f t="shared" si="189"/>
        <v>1521</v>
      </c>
      <c r="AA1526" s="130">
        <v>10</v>
      </c>
      <c r="AB1526" s="130">
        <v>10</v>
      </c>
      <c r="AC1526" s="130">
        <f t="shared" si="190"/>
        <v>1521</v>
      </c>
      <c r="AD1526" s="130">
        <v>10</v>
      </c>
      <c r="AE1526" s="130">
        <v>10</v>
      </c>
      <c r="AF1526" s="130">
        <f t="shared" si="191"/>
        <v>1521</v>
      </c>
      <c r="AG1526" s="130">
        <v>10</v>
      </c>
      <c r="AH1526" s="130">
        <v>10</v>
      </c>
      <c r="AI1526" s="131">
        <f t="shared" si="192"/>
        <v>152.09999999999565</v>
      </c>
      <c r="AJ1526" s="132">
        <v>0</v>
      </c>
      <c r="AK1526" s="132">
        <v>0</v>
      </c>
      <c r="AL1526" s="130">
        <f t="shared" si="193"/>
        <v>1521</v>
      </c>
      <c r="AM1526" s="130">
        <v>10</v>
      </c>
      <c r="AN1526" s="130">
        <v>10</v>
      </c>
      <c r="AO1526" s="130">
        <f t="shared" si="194"/>
        <v>1521</v>
      </c>
      <c r="AP1526" s="130">
        <v>10</v>
      </c>
      <c r="AQ1526" s="130">
        <v>10</v>
      </c>
      <c r="AR1526" s="130">
        <f t="shared" si="195"/>
        <v>1521</v>
      </c>
      <c r="AS1526" s="130">
        <v>0</v>
      </c>
      <c r="AT1526" s="130">
        <v>0</v>
      </c>
    </row>
    <row r="1527" spans="26:46">
      <c r="Z1527" s="130">
        <f t="shared" si="189"/>
        <v>1522</v>
      </c>
      <c r="AA1527" s="130">
        <v>10</v>
      </c>
      <c r="AB1527" s="130">
        <v>10</v>
      </c>
      <c r="AC1527" s="130">
        <f t="shared" si="190"/>
        <v>1522</v>
      </c>
      <c r="AD1527" s="130">
        <v>10</v>
      </c>
      <c r="AE1527" s="130">
        <v>10</v>
      </c>
      <c r="AF1527" s="130">
        <f t="shared" si="191"/>
        <v>1522</v>
      </c>
      <c r="AG1527" s="130">
        <v>10</v>
      </c>
      <c r="AH1527" s="130">
        <v>10</v>
      </c>
      <c r="AI1527" s="131">
        <f t="shared" si="192"/>
        <v>152.19999999999564</v>
      </c>
      <c r="AJ1527" s="132">
        <v>0</v>
      </c>
      <c r="AK1527" s="132">
        <v>0</v>
      </c>
      <c r="AL1527" s="130">
        <f t="shared" si="193"/>
        <v>1522</v>
      </c>
      <c r="AM1527" s="130">
        <v>10</v>
      </c>
      <c r="AN1527" s="130">
        <v>10</v>
      </c>
      <c r="AO1527" s="130">
        <f t="shared" si="194"/>
        <v>1522</v>
      </c>
      <c r="AP1527" s="130">
        <v>10</v>
      </c>
      <c r="AQ1527" s="130">
        <v>10</v>
      </c>
      <c r="AR1527" s="130">
        <f t="shared" si="195"/>
        <v>1522</v>
      </c>
      <c r="AS1527" s="130">
        <v>0</v>
      </c>
      <c r="AT1527" s="130">
        <v>0</v>
      </c>
    </row>
    <row r="1528" spans="26:46">
      <c r="Z1528" s="130">
        <f t="shared" si="189"/>
        <v>1523</v>
      </c>
      <c r="AA1528" s="130">
        <v>10</v>
      </c>
      <c r="AB1528" s="130">
        <v>10</v>
      </c>
      <c r="AC1528" s="130">
        <f t="shared" si="190"/>
        <v>1523</v>
      </c>
      <c r="AD1528" s="130">
        <v>10</v>
      </c>
      <c r="AE1528" s="130">
        <v>10</v>
      </c>
      <c r="AF1528" s="130">
        <f t="shared" si="191"/>
        <v>1523</v>
      </c>
      <c r="AG1528" s="130">
        <v>10</v>
      </c>
      <c r="AH1528" s="130">
        <v>10</v>
      </c>
      <c r="AI1528" s="131">
        <f t="shared" si="192"/>
        <v>152.29999999999563</v>
      </c>
      <c r="AJ1528" s="132">
        <v>0</v>
      </c>
      <c r="AK1528" s="132">
        <v>0</v>
      </c>
      <c r="AL1528" s="130">
        <f t="shared" si="193"/>
        <v>1523</v>
      </c>
      <c r="AM1528" s="130">
        <v>10</v>
      </c>
      <c r="AN1528" s="130">
        <v>10</v>
      </c>
      <c r="AO1528" s="130">
        <f t="shared" si="194"/>
        <v>1523</v>
      </c>
      <c r="AP1528" s="130">
        <v>10</v>
      </c>
      <c r="AQ1528" s="130">
        <v>10</v>
      </c>
      <c r="AR1528" s="130">
        <f t="shared" si="195"/>
        <v>1523</v>
      </c>
      <c r="AS1528" s="130">
        <v>0</v>
      </c>
      <c r="AT1528" s="130">
        <v>0</v>
      </c>
    </row>
    <row r="1529" spans="26:46">
      <c r="Z1529" s="130">
        <f t="shared" si="189"/>
        <v>1524</v>
      </c>
      <c r="AA1529" s="130">
        <v>10</v>
      </c>
      <c r="AB1529" s="130">
        <v>10</v>
      </c>
      <c r="AC1529" s="130">
        <f t="shared" si="190"/>
        <v>1524</v>
      </c>
      <c r="AD1529" s="130">
        <v>10</v>
      </c>
      <c r="AE1529" s="130">
        <v>10</v>
      </c>
      <c r="AF1529" s="130">
        <f t="shared" si="191"/>
        <v>1524</v>
      </c>
      <c r="AG1529" s="130">
        <v>10</v>
      </c>
      <c r="AH1529" s="130">
        <v>10</v>
      </c>
      <c r="AI1529" s="131">
        <f t="shared" si="192"/>
        <v>152.39999999999563</v>
      </c>
      <c r="AJ1529" s="132">
        <v>0</v>
      </c>
      <c r="AK1529" s="132">
        <v>0</v>
      </c>
      <c r="AL1529" s="130">
        <f t="shared" si="193"/>
        <v>1524</v>
      </c>
      <c r="AM1529" s="130">
        <v>10</v>
      </c>
      <c r="AN1529" s="130">
        <v>10</v>
      </c>
      <c r="AO1529" s="130">
        <f t="shared" si="194"/>
        <v>1524</v>
      </c>
      <c r="AP1529" s="130">
        <v>10</v>
      </c>
      <c r="AQ1529" s="130">
        <v>10</v>
      </c>
      <c r="AR1529" s="130">
        <f t="shared" si="195"/>
        <v>1524</v>
      </c>
      <c r="AS1529" s="130">
        <v>0</v>
      </c>
      <c r="AT1529" s="130">
        <v>0</v>
      </c>
    </row>
    <row r="1530" spans="26:46">
      <c r="Z1530" s="130">
        <f t="shared" si="189"/>
        <v>1525</v>
      </c>
      <c r="AA1530" s="130">
        <v>10</v>
      </c>
      <c r="AB1530" s="130">
        <v>10</v>
      </c>
      <c r="AC1530" s="130">
        <f t="shared" si="190"/>
        <v>1525</v>
      </c>
      <c r="AD1530" s="130">
        <v>10</v>
      </c>
      <c r="AE1530" s="130">
        <v>10</v>
      </c>
      <c r="AF1530" s="130">
        <f t="shared" si="191"/>
        <v>1525</v>
      </c>
      <c r="AG1530" s="130">
        <v>10</v>
      </c>
      <c r="AH1530" s="130">
        <v>10</v>
      </c>
      <c r="AI1530" s="131">
        <f t="shared" si="192"/>
        <v>152.49999999999562</v>
      </c>
      <c r="AJ1530" s="132">
        <v>0</v>
      </c>
      <c r="AK1530" s="132">
        <v>0</v>
      </c>
      <c r="AL1530" s="130">
        <f t="shared" si="193"/>
        <v>1525</v>
      </c>
      <c r="AM1530" s="130">
        <v>10</v>
      </c>
      <c r="AN1530" s="130">
        <v>10</v>
      </c>
      <c r="AO1530" s="130">
        <f t="shared" si="194"/>
        <v>1525</v>
      </c>
      <c r="AP1530" s="130">
        <v>10</v>
      </c>
      <c r="AQ1530" s="130">
        <v>10</v>
      </c>
      <c r="AR1530" s="130">
        <f t="shared" si="195"/>
        <v>1525</v>
      </c>
      <c r="AS1530" s="130">
        <v>0</v>
      </c>
      <c r="AT1530" s="130">
        <v>0</v>
      </c>
    </row>
    <row r="1531" spans="26:46">
      <c r="Z1531" s="130">
        <f t="shared" si="189"/>
        <v>1526</v>
      </c>
      <c r="AA1531" s="130">
        <v>10</v>
      </c>
      <c r="AB1531" s="130">
        <v>10</v>
      </c>
      <c r="AC1531" s="130">
        <f t="shared" si="190"/>
        <v>1526</v>
      </c>
      <c r="AD1531" s="130">
        <v>10</v>
      </c>
      <c r="AE1531" s="130">
        <v>10</v>
      </c>
      <c r="AF1531" s="130">
        <f t="shared" si="191"/>
        <v>1526</v>
      </c>
      <c r="AG1531" s="130">
        <v>10</v>
      </c>
      <c r="AH1531" s="130">
        <v>10</v>
      </c>
      <c r="AI1531" s="131">
        <f t="shared" si="192"/>
        <v>152.59999999999562</v>
      </c>
      <c r="AJ1531" s="132">
        <v>0</v>
      </c>
      <c r="AK1531" s="132">
        <v>0</v>
      </c>
      <c r="AL1531" s="130">
        <f t="shared" si="193"/>
        <v>1526</v>
      </c>
      <c r="AM1531" s="130">
        <v>10</v>
      </c>
      <c r="AN1531" s="130">
        <v>10</v>
      </c>
      <c r="AO1531" s="130">
        <f t="shared" si="194"/>
        <v>1526</v>
      </c>
      <c r="AP1531" s="130">
        <v>10</v>
      </c>
      <c r="AQ1531" s="130">
        <v>10</v>
      </c>
      <c r="AR1531" s="130">
        <f t="shared" si="195"/>
        <v>1526</v>
      </c>
      <c r="AS1531" s="130">
        <v>0</v>
      </c>
      <c r="AT1531" s="130">
        <v>0</v>
      </c>
    </row>
    <row r="1532" spans="26:46">
      <c r="Z1532" s="130">
        <f t="shared" si="189"/>
        <v>1527</v>
      </c>
      <c r="AA1532" s="130">
        <v>10</v>
      </c>
      <c r="AB1532" s="130">
        <v>10</v>
      </c>
      <c r="AC1532" s="130">
        <f t="shared" si="190"/>
        <v>1527</v>
      </c>
      <c r="AD1532" s="130">
        <v>10</v>
      </c>
      <c r="AE1532" s="130">
        <v>10</v>
      </c>
      <c r="AF1532" s="130">
        <f t="shared" si="191"/>
        <v>1527</v>
      </c>
      <c r="AG1532" s="130">
        <v>10</v>
      </c>
      <c r="AH1532" s="130">
        <v>10</v>
      </c>
      <c r="AI1532" s="131">
        <f t="shared" si="192"/>
        <v>152.69999999999561</v>
      </c>
      <c r="AJ1532" s="132">
        <v>0</v>
      </c>
      <c r="AK1532" s="132">
        <v>0</v>
      </c>
      <c r="AL1532" s="130">
        <f t="shared" si="193"/>
        <v>1527</v>
      </c>
      <c r="AM1532" s="130">
        <v>10</v>
      </c>
      <c r="AN1532" s="130">
        <v>10</v>
      </c>
      <c r="AO1532" s="130">
        <f t="shared" si="194"/>
        <v>1527</v>
      </c>
      <c r="AP1532" s="130">
        <v>10</v>
      </c>
      <c r="AQ1532" s="130">
        <v>10</v>
      </c>
      <c r="AR1532" s="130">
        <f t="shared" si="195"/>
        <v>1527</v>
      </c>
      <c r="AS1532" s="130">
        <v>0</v>
      </c>
      <c r="AT1532" s="130">
        <v>0</v>
      </c>
    </row>
    <row r="1533" spans="26:46">
      <c r="Z1533" s="130">
        <f t="shared" si="189"/>
        <v>1528</v>
      </c>
      <c r="AA1533" s="130">
        <v>10</v>
      </c>
      <c r="AB1533" s="130">
        <v>10</v>
      </c>
      <c r="AC1533" s="130">
        <f t="shared" si="190"/>
        <v>1528</v>
      </c>
      <c r="AD1533" s="130">
        <v>10</v>
      </c>
      <c r="AE1533" s="130">
        <v>10</v>
      </c>
      <c r="AF1533" s="130">
        <f t="shared" si="191"/>
        <v>1528</v>
      </c>
      <c r="AG1533" s="130">
        <v>10</v>
      </c>
      <c r="AH1533" s="130">
        <v>10</v>
      </c>
      <c r="AI1533" s="131">
        <f t="shared" si="192"/>
        <v>152.79999999999561</v>
      </c>
      <c r="AJ1533" s="132">
        <v>0</v>
      </c>
      <c r="AK1533" s="132">
        <v>0</v>
      </c>
      <c r="AL1533" s="130">
        <f t="shared" si="193"/>
        <v>1528</v>
      </c>
      <c r="AM1533" s="130">
        <v>10</v>
      </c>
      <c r="AN1533" s="130">
        <v>10</v>
      </c>
      <c r="AO1533" s="130">
        <f t="shared" si="194"/>
        <v>1528</v>
      </c>
      <c r="AP1533" s="130">
        <v>10</v>
      </c>
      <c r="AQ1533" s="130">
        <v>10</v>
      </c>
      <c r="AR1533" s="130">
        <f t="shared" si="195"/>
        <v>1528</v>
      </c>
      <c r="AS1533" s="130">
        <v>0</v>
      </c>
      <c r="AT1533" s="130">
        <v>0</v>
      </c>
    </row>
    <row r="1534" spans="26:46">
      <c r="Z1534" s="130">
        <f t="shared" si="189"/>
        <v>1529</v>
      </c>
      <c r="AA1534" s="130">
        <v>10</v>
      </c>
      <c r="AB1534" s="130">
        <v>10</v>
      </c>
      <c r="AC1534" s="130">
        <f t="shared" si="190"/>
        <v>1529</v>
      </c>
      <c r="AD1534" s="130">
        <v>10</v>
      </c>
      <c r="AE1534" s="130">
        <v>10</v>
      </c>
      <c r="AF1534" s="130">
        <f t="shared" si="191"/>
        <v>1529</v>
      </c>
      <c r="AG1534" s="130">
        <v>10</v>
      </c>
      <c r="AH1534" s="130">
        <v>10</v>
      </c>
      <c r="AI1534" s="131">
        <f t="shared" si="192"/>
        <v>152.8999999999956</v>
      </c>
      <c r="AJ1534" s="132">
        <v>0</v>
      </c>
      <c r="AK1534" s="132">
        <v>0</v>
      </c>
      <c r="AL1534" s="130">
        <f t="shared" si="193"/>
        <v>1529</v>
      </c>
      <c r="AM1534" s="130">
        <v>10</v>
      </c>
      <c r="AN1534" s="130">
        <v>10</v>
      </c>
      <c r="AO1534" s="130">
        <f t="shared" si="194"/>
        <v>1529</v>
      </c>
      <c r="AP1534" s="130">
        <v>10</v>
      </c>
      <c r="AQ1534" s="130">
        <v>10</v>
      </c>
      <c r="AR1534" s="130">
        <f t="shared" si="195"/>
        <v>1529</v>
      </c>
      <c r="AS1534" s="130">
        <v>0</v>
      </c>
      <c r="AT1534" s="130">
        <v>0</v>
      </c>
    </row>
    <row r="1535" spans="26:46">
      <c r="Z1535" s="130">
        <f t="shared" si="189"/>
        <v>1530</v>
      </c>
      <c r="AA1535" s="130">
        <v>10</v>
      </c>
      <c r="AB1535" s="130">
        <v>10</v>
      </c>
      <c r="AC1535" s="130">
        <f t="shared" si="190"/>
        <v>1530</v>
      </c>
      <c r="AD1535" s="130">
        <v>10</v>
      </c>
      <c r="AE1535" s="130">
        <v>10</v>
      </c>
      <c r="AF1535" s="130">
        <f t="shared" si="191"/>
        <v>1530</v>
      </c>
      <c r="AG1535" s="130">
        <v>10</v>
      </c>
      <c r="AH1535" s="130">
        <v>10</v>
      </c>
      <c r="AI1535" s="131">
        <f t="shared" si="192"/>
        <v>152.99999999999559</v>
      </c>
      <c r="AJ1535" s="132">
        <v>0</v>
      </c>
      <c r="AK1535" s="132">
        <v>0</v>
      </c>
      <c r="AL1535" s="130">
        <f t="shared" si="193"/>
        <v>1530</v>
      </c>
      <c r="AM1535" s="130">
        <v>10</v>
      </c>
      <c r="AN1535" s="130">
        <v>10</v>
      </c>
      <c r="AO1535" s="130">
        <f t="shared" si="194"/>
        <v>1530</v>
      </c>
      <c r="AP1535" s="130">
        <v>10</v>
      </c>
      <c r="AQ1535" s="130">
        <v>10</v>
      </c>
      <c r="AR1535" s="130">
        <f t="shared" si="195"/>
        <v>1530</v>
      </c>
      <c r="AS1535" s="130">
        <v>0</v>
      </c>
      <c r="AT1535" s="130">
        <v>0</v>
      </c>
    </row>
    <row r="1536" spans="26:46">
      <c r="Z1536" s="130">
        <f t="shared" si="189"/>
        <v>1531</v>
      </c>
      <c r="AA1536" s="130">
        <v>10</v>
      </c>
      <c r="AB1536" s="130">
        <v>10</v>
      </c>
      <c r="AC1536" s="130">
        <f t="shared" si="190"/>
        <v>1531</v>
      </c>
      <c r="AD1536" s="130">
        <v>10</v>
      </c>
      <c r="AE1536" s="130">
        <v>10</v>
      </c>
      <c r="AF1536" s="130">
        <f t="shared" si="191"/>
        <v>1531</v>
      </c>
      <c r="AG1536" s="130">
        <v>10</v>
      </c>
      <c r="AH1536" s="130">
        <v>10</v>
      </c>
      <c r="AI1536" s="131">
        <f t="shared" si="192"/>
        <v>153.09999999999559</v>
      </c>
      <c r="AJ1536" s="132">
        <v>0</v>
      </c>
      <c r="AK1536" s="132">
        <v>0</v>
      </c>
      <c r="AL1536" s="130">
        <f t="shared" si="193"/>
        <v>1531</v>
      </c>
      <c r="AM1536" s="130">
        <v>10</v>
      </c>
      <c r="AN1536" s="130">
        <v>10</v>
      </c>
      <c r="AO1536" s="130">
        <f t="shared" si="194"/>
        <v>1531</v>
      </c>
      <c r="AP1536" s="130">
        <v>10</v>
      </c>
      <c r="AQ1536" s="130">
        <v>10</v>
      </c>
      <c r="AR1536" s="130">
        <f t="shared" si="195"/>
        <v>1531</v>
      </c>
      <c r="AS1536" s="130">
        <v>0</v>
      </c>
      <c r="AT1536" s="130">
        <v>0</v>
      </c>
    </row>
    <row r="1537" spans="26:46">
      <c r="Z1537" s="130">
        <f t="shared" si="189"/>
        <v>1532</v>
      </c>
      <c r="AA1537" s="130">
        <v>10</v>
      </c>
      <c r="AB1537" s="130">
        <v>10</v>
      </c>
      <c r="AC1537" s="130">
        <f t="shared" si="190"/>
        <v>1532</v>
      </c>
      <c r="AD1537" s="130">
        <v>10</v>
      </c>
      <c r="AE1537" s="130">
        <v>10</v>
      </c>
      <c r="AF1537" s="130">
        <f t="shared" si="191"/>
        <v>1532</v>
      </c>
      <c r="AG1537" s="130">
        <v>10</v>
      </c>
      <c r="AH1537" s="130">
        <v>10</v>
      </c>
      <c r="AI1537" s="131">
        <f t="shared" si="192"/>
        <v>153.19999999999558</v>
      </c>
      <c r="AJ1537" s="132">
        <v>0</v>
      </c>
      <c r="AK1537" s="132">
        <v>0</v>
      </c>
      <c r="AL1537" s="130">
        <f t="shared" si="193"/>
        <v>1532</v>
      </c>
      <c r="AM1537" s="130">
        <v>10</v>
      </c>
      <c r="AN1537" s="130">
        <v>10</v>
      </c>
      <c r="AO1537" s="130">
        <f t="shared" si="194"/>
        <v>1532</v>
      </c>
      <c r="AP1537" s="130">
        <v>10</v>
      </c>
      <c r="AQ1537" s="130">
        <v>10</v>
      </c>
      <c r="AR1537" s="130">
        <f t="shared" si="195"/>
        <v>1532</v>
      </c>
      <c r="AS1537" s="130">
        <v>0</v>
      </c>
      <c r="AT1537" s="130">
        <v>0</v>
      </c>
    </row>
    <row r="1538" spans="26:46">
      <c r="Z1538" s="130">
        <f t="shared" si="189"/>
        <v>1533</v>
      </c>
      <c r="AA1538" s="130">
        <v>10</v>
      </c>
      <c r="AB1538" s="130">
        <v>10</v>
      </c>
      <c r="AC1538" s="130">
        <f t="shared" si="190"/>
        <v>1533</v>
      </c>
      <c r="AD1538" s="130">
        <v>10</v>
      </c>
      <c r="AE1538" s="130">
        <v>10</v>
      </c>
      <c r="AF1538" s="130">
        <f t="shared" si="191"/>
        <v>1533</v>
      </c>
      <c r="AG1538" s="130">
        <v>10</v>
      </c>
      <c r="AH1538" s="130">
        <v>10</v>
      </c>
      <c r="AI1538" s="131">
        <f t="shared" si="192"/>
        <v>153.29999999999558</v>
      </c>
      <c r="AJ1538" s="132">
        <v>0</v>
      </c>
      <c r="AK1538" s="132">
        <v>0</v>
      </c>
      <c r="AL1538" s="130">
        <f t="shared" si="193"/>
        <v>1533</v>
      </c>
      <c r="AM1538" s="130">
        <v>10</v>
      </c>
      <c r="AN1538" s="130">
        <v>10</v>
      </c>
      <c r="AO1538" s="130">
        <f t="shared" si="194"/>
        <v>1533</v>
      </c>
      <c r="AP1538" s="130">
        <v>10</v>
      </c>
      <c r="AQ1538" s="130">
        <v>10</v>
      </c>
      <c r="AR1538" s="130">
        <f t="shared" si="195"/>
        <v>1533</v>
      </c>
      <c r="AS1538" s="130">
        <v>0</v>
      </c>
      <c r="AT1538" s="130">
        <v>0</v>
      </c>
    </row>
    <row r="1539" spans="26:46">
      <c r="Z1539" s="130">
        <f t="shared" si="189"/>
        <v>1534</v>
      </c>
      <c r="AA1539" s="130">
        <v>10</v>
      </c>
      <c r="AB1539" s="130">
        <v>10</v>
      </c>
      <c r="AC1539" s="130">
        <f t="shared" si="190"/>
        <v>1534</v>
      </c>
      <c r="AD1539" s="130">
        <v>10</v>
      </c>
      <c r="AE1539" s="130">
        <v>10</v>
      </c>
      <c r="AF1539" s="130">
        <f t="shared" si="191"/>
        <v>1534</v>
      </c>
      <c r="AG1539" s="130">
        <v>10</v>
      </c>
      <c r="AH1539" s="130">
        <v>10</v>
      </c>
      <c r="AI1539" s="131">
        <f t="shared" si="192"/>
        <v>153.39999999999557</v>
      </c>
      <c r="AJ1539" s="132">
        <v>0</v>
      </c>
      <c r="AK1539" s="132">
        <v>0</v>
      </c>
      <c r="AL1539" s="130">
        <f t="shared" si="193"/>
        <v>1534</v>
      </c>
      <c r="AM1539" s="130">
        <v>10</v>
      </c>
      <c r="AN1539" s="130">
        <v>10</v>
      </c>
      <c r="AO1539" s="130">
        <f t="shared" si="194"/>
        <v>1534</v>
      </c>
      <c r="AP1539" s="130">
        <v>10</v>
      </c>
      <c r="AQ1539" s="130">
        <v>10</v>
      </c>
      <c r="AR1539" s="130">
        <f t="shared" si="195"/>
        <v>1534</v>
      </c>
      <c r="AS1539" s="130">
        <v>0</v>
      </c>
      <c r="AT1539" s="130">
        <v>0</v>
      </c>
    </row>
    <row r="1540" spans="26:46">
      <c r="Z1540" s="130">
        <f t="shared" si="189"/>
        <v>1535</v>
      </c>
      <c r="AA1540" s="130">
        <v>10</v>
      </c>
      <c r="AB1540" s="130">
        <v>10</v>
      </c>
      <c r="AC1540" s="130">
        <f t="shared" si="190"/>
        <v>1535</v>
      </c>
      <c r="AD1540" s="130">
        <v>10</v>
      </c>
      <c r="AE1540" s="130">
        <v>10</v>
      </c>
      <c r="AF1540" s="130">
        <f t="shared" si="191"/>
        <v>1535</v>
      </c>
      <c r="AG1540" s="130">
        <v>10</v>
      </c>
      <c r="AH1540" s="130">
        <v>10</v>
      </c>
      <c r="AI1540" s="131">
        <f t="shared" si="192"/>
        <v>153.49999999999557</v>
      </c>
      <c r="AJ1540" s="132">
        <v>0</v>
      </c>
      <c r="AK1540" s="132">
        <v>0</v>
      </c>
      <c r="AL1540" s="130">
        <f t="shared" si="193"/>
        <v>1535</v>
      </c>
      <c r="AM1540" s="130">
        <v>10</v>
      </c>
      <c r="AN1540" s="130">
        <v>10</v>
      </c>
      <c r="AO1540" s="130">
        <f t="shared" si="194"/>
        <v>1535</v>
      </c>
      <c r="AP1540" s="130">
        <v>10</v>
      </c>
      <c r="AQ1540" s="130">
        <v>10</v>
      </c>
      <c r="AR1540" s="130">
        <f t="shared" si="195"/>
        <v>1535</v>
      </c>
      <c r="AS1540" s="130">
        <v>0</v>
      </c>
      <c r="AT1540" s="130">
        <v>0</v>
      </c>
    </row>
    <row r="1541" spans="26:46">
      <c r="Z1541" s="130">
        <f t="shared" si="189"/>
        <v>1536</v>
      </c>
      <c r="AA1541" s="130">
        <v>10</v>
      </c>
      <c r="AB1541" s="130">
        <v>10</v>
      </c>
      <c r="AC1541" s="130">
        <f t="shared" si="190"/>
        <v>1536</v>
      </c>
      <c r="AD1541" s="130">
        <v>10</v>
      </c>
      <c r="AE1541" s="130">
        <v>10</v>
      </c>
      <c r="AF1541" s="130">
        <f t="shared" si="191"/>
        <v>1536</v>
      </c>
      <c r="AG1541" s="130">
        <v>10</v>
      </c>
      <c r="AH1541" s="130">
        <v>10</v>
      </c>
      <c r="AI1541" s="131">
        <f t="shared" si="192"/>
        <v>153.59999999999556</v>
      </c>
      <c r="AJ1541" s="132">
        <v>0</v>
      </c>
      <c r="AK1541" s="132">
        <v>0</v>
      </c>
      <c r="AL1541" s="130">
        <f t="shared" si="193"/>
        <v>1536</v>
      </c>
      <c r="AM1541" s="130">
        <v>10</v>
      </c>
      <c r="AN1541" s="130">
        <v>10</v>
      </c>
      <c r="AO1541" s="130">
        <f t="shared" si="194"/>
        <v>1536</v>
      </c>
      <c r="AP1541" s="130">
        <v>10</v>
      </c>
      <c r="AQ1541" s="130">
        <v>10</v>
      </c>
      <c r="AR1541" s="130">
        <f t="shared" si="195"/>
        <v>1536</v>
      </c>
      <c r="AS1541" s="130">
        <v>0</v>
      </c>
      <c r="AT1541" s="130">
        <v>0</v>
      </c>
    </row>
    <row r="1542" spans="26:46">
      <c r="Z1542" s="130">
        <f t="shared" si="189"/>
        <v>1537</v>
      </c>
      <c r="AA1542" s="130">
        <v>10</v>
      </c>
      <c r="AB1542" s="130">
        <v>10</v>
      </c>
      <c r="AC1542" s="130">
        <f t="shared" si="190"/>
        <v>1537</v>
      </c>
      <c r="AD1542" s="130">
        <v>10</v>
      </c>
      <c r="AE1542" s="130">
        <v>10</v>
      </c>
      <c r="AF1542" s="130">
        <f t="shared" si="191"/>
        <v>1537</v>
      </c>
      <c r="AG1542" s="130">
        <v>10</v>
      </c>
      <c r="AH1542" s="130">
        <v>10</v>
      </c>
      <c r="AI1542" s="131">
        <f t="shared" si="192"/>
        <v>153.69999999999555</v>
      </c>
      <c r="AJ1542" s="132">
        <v>0</v>
      </c>
      <c r="AK1542" s="132">
        <v>0</v>
      </c>
      <c r="AL1542" s="130">
        <f t="shared" si="193"/>
        <v>1537</v>
      </c>
      <c r="AM1542" s="130">
        <v>10</v>
      </c>
      <c r="AN1542" s="130">
        <v>10</v>
      </c>
      <c r="AO1542" s="130">
        <f t="shared" si="194"/>
        <v>1537</v>
      </c>
      <c r="AP1542" s="130">
        <v>10</v>
      </c>
      <c r="AQ1542" s="130">
        <v>10</v>
      </c>
      <c r="AR1542" s="130">
        <f t="shared" si="195"/>
        <v>1537</v>
      </c>
      <c r="AS1542" s="130">
        <v>0</v>
      </c>
      <c r="AT1542" s="130">
        <v>0</v>
      </c>
    </row>
    <row r="1543" spans="26:46">
      <c r="Z1543" s="130">
        <f t="shared" ref="Z1543:Z1554" si="196">Z1542+1</f>
        <v>1538</v>
      </c>
      <c r="AA1543" s="130">
        <v>10</v>
      </c>
      <c r="AB1543" s="130">
        <v>10</v>
      </c>
      <c r="AC1543" s="130">
        <f t="shared" ref="AC1543:AC1554" si="197">AC1542+1</f>
        <v>1538</v>
      </c>
      <c r="AD1543" s="130">
        <v>10</v>
      </c>
      <c r="AE1543" s="130">
        <v>10</v>
      </c>
      <c r="AF1543" s="130">
        <f t="shared" ref="AF1543:AF1554" si="198">AF1542+1</f>
        <v>1538</v>
      </c>
      <c r="AG1543" s="130">
        <v>10</v>
      </c>
      <c r="AH1543" s="130">
        <v>10</v>
      </c>
      <c r="AI1543" s="131">
        <f t="shared" ref="AI1543:AI1554" si="199">AI1542+0.1</f>
        <v>153.79999999999555</v>
      </c>
      <c r="AJ1543" s="132">
        <v>0</v>
      </c>
      <c r="AK1543" s="132">
        <v>0</v>
      </c>
      <c r="AL1543" s="130">
        <f t="shared" ref="AL1543:AL1554" si="200">AL1542+1</f>
        <v>1538</v>
      </c>
      <c r="AM1543" s="130">
        <v>10</v>
      </c>
      <c r="AN1543" s="130">
        <v>10</v>
      </c>
      <c r="AO1543" s="130">
        <f t="shared" ref="AO1543:AO1554" si="201">AO1542+1</f>
        <v>1538</v>
      </c>
      <c r="AP1543" s="130">
        <v>10</v>
      </c>
      <c r="AQ1543" s="130">
        <v>10</v>
      </c>
      <c r="AR1543" s="130">
        <f t="shared" ref="AR1543:AR1554" si="202">AR1542+1</f>
        <v>1538</v>
      </c>
      <c r="AS1543" s="130">
        <v>0</v>
      </c>
      <c r="AT1543" s="130">
        <v>0</v>
      </c>
    </row>
    <row r="1544" spans="26:46">
      <c r="Z1544" s="130">
        <f t="shared" si="196"/>
        <v>1539</v>
      </c>
      <c r="AA1544" s="130">
        <v>10</v>
      </c>
      <c r="AB1544" s="130">
        <v>10</v>
      </c>
      <c r="AC1544" s="130">
        <f t="shared" si="197"/>
        <v>1539</v>
      </c>
      <c r="AD1544" s="130">
        <v>10</v>
      </c>
      <c r="AE1544" s="130">
        <v>10</v>
      </c>
      <c r="AF1544" s="130">
        <f t="shared" si="198"/>
        <v>1539</v>
      </c>
      <c r="AG1544" s="130">
        <v>10</v>
      </c>
      <c r="AH1544" s="130">
        <v>10</v>
      </c>
      <c r="AI1544" s="131">
        <f t="shared" si="199"/>
        <v>153.89999999999554</v>
      </c>
      <c r="AJ1544" s="132">
        <v>0</v>
      </c>
      <c r="AK1544" s="132">
        <v>0</v>
      </c>
      <c r="AL1544" s="130">
        <f t="shared" si="200"/>
        <v>1539</v>
      </c>
      <c r="AM1544" s="130">
        <v>10</v>
      </c>
      <c r="AN1544" s="130">
        <v>10</v>
      </c>
      <c r="AO1544" s="130">
        <f t="shared" si="201"/>
        <v>1539</v>
      </c>
      <c r="AP1544" s="130">
        <v>10</v>
      </c>
      <c r="AQ1544" s="130">
        <v>10</v>
      </c>
      <c r="AR1544" s="130">
        <f t="shared" si="202"/>
        <v>1539</v>
      </c>
      <c r="AS1544" s="130">
        <v>0</v>
      </c>
      <c r="AT1544" s="130">
        <v>0</v>
      </c>
    </row>
    <row r="1545" spans="26:46">
      <c r="Z1545" s="130">
        <f t="shared" si="196"/>
        <v>1540</v>
      </c>
      <c r="AA1545" s="130">
        <v>10</v>
      </c>
      <c r="AB1545" s="130">
        <v>10</v>
      </c>
      <c r="AC1545" s="130">
        <f t="shared" si="197"/>
        <v>1540</v>
      </c>
      <c r="AD1545" s="130">
        <v>10</v>
      </c>
      <c r="AE1545" s="130">
        <v>10</v>
      </c>
      <c r="AF1545" s="130">
        <f t="shared" si="198"/>
        <v>1540</v>
      </c>
      <c r="AG1545" s="130">
        <v>10</v>
      </c>
      <c r="AH1545" s="130">
        <v>10</v>
      </c>
      <c r="AI1545" s="131">
        <f t="shared" si="199"/>
        <v>153.99999999999554</v>
      </c>
      <c r="AJ1545" s="132">
        <v>0</v>
      </c>
      <c r="AK1545" s="132">
        <v>0</v>
      </c>
      <c r="AL1545" s="130">
        <f t="shared" si="200"/>
        <v>1540</v>
      </c>
      <c r="AM1545" s="130">
        <v>10</v>
      </c>
      <c r="AN1545" s="130">
        <v>10</v>
      </c>
      <c r="AO1545" s="130">
        <f t="shared" si="201"/>
        <v>1540</v>
      </c>
      <c r="AP1545" s="130">
        <v>10</v>
      </c>
      <c r="AQ1545" s="130">
        <v>10</v>
      </c>
      <c r="AR1545" s="130">
        <f t="shared" si="202"/>
        <v>1540</v>
      </c>
      <c r="AS1545" s="130">
        <v>0</v>
      </c>
      <c r="AT1545" s="130">
        <v>0</v>
      </c>
    </row>
    <row r="1546" spans="26:46">
      <c r="Z1546" s="130">
        <f t="shared" si="196"/>
        <v>1541</v>
      </c>
      <c r="AA1546" s="130">
        <v>10</v>
      </c>
      <c r="AB1546" s="130">
        <v>10</v>
      </c>
      <c r="AC1546" s="130">
        <f t="shared" si="197"/>
        <v>1541</v>
      </c>
      <c r="AD1546" s="130">
        <v>10</v>
      </c>
      <c r="AE1546" s="130">
        <v>10</v>
      </c>
      <c r="AF1546" s="130">
        <f t="shared" si="198"/>
        <v>1541</v>
      </c>
      <c r="AG1546" s="130">
        <v>10</v>
      </c>
      <c r="AH1546" s="130">
        <v>10</v>
      </c>
      <c r="AI1546" s="131">
        <f t="shared" si="199"/>
        <v>154.09999999999553</v>
      </c>
      <c r="AJ1546" s="132">
        <v>0</v>
      </c>
      <c r="AK1546" s="132">
        <v>0</v>
      </c>
      <c r="AL1546" s="130">
        <f t="shared" si="200"/>
        <v>1541</v>
      </c>
      <c r="AM1546" s="130">
        <v>10</v>
      </c>
      <c r="AN1546" s="130">
        <v>10</v>
      </c>
      <c r="AO1546" s="130">
        <f t="shared" si="201"/>
        <v>1541</v>
      </c>
      <c r="AP1546" s="130">
        <v>10</v>
      </c>
      <c r="AQ1546" s="130">
        <v>10</v>
      </c>
      <c r="AR1546" s="130">
        <f t="shared" si="202"/>
        <v>1541</v>
      </c>
      <c r="AS1546" s="130">
        <v>0</v>
      </c>
      <c r="AT1546" s="130">
        <v>0</v>
      </c>
    </row>
    <row r="1547" spans="26:46">
      <c r="Z1547" s="130">
        <f t="shared" si="196"/>
        <v>1542</v>
      </c>
      <c r="AA1547" s="130">
        <v>10</v>
      </c>
      <c r="AB1547" s="130">
        <v>10</v>
      </c>
      <c r="AC1547" s="130">
        <f t="shared" si="197"/>
        <v>1542</v>
      </c>
      <c r="AD1547" s="130">
        <v>10</v>
      </c>
      <c r="AE1547" s="130">
        <v>10</v>
      </c>
      <c r="AF1547" s="130">
        <f t="shared" si="198"/>
        <v>1542</v>
      </c>
      <c r="AG1547" s="130">
        <v>10</v>
      </c>
      <c r="AH1547" s="130">
        <v>10</v>
      </c>
      <c r="AI1547" s="131">
        <f t="shared" si="199"/>
        <v>154.19999999999553</v>
      </c>
      <c r="AJ1547" s="132">
        <v>0</v>
      </c>
      <c r="AK1547" s="132">
        <v>0</v>
      </c>
      <c r="AL1547" s="130">
        <f t="shared" si="200"/>
        <v>1542</v>
      </c>
      <c r="AM1547" s="130">
        <v>10</v>
      </c>
      <c r="AN1547" s="130">
        <v>10</v>
      </c>
      <c r="AO1547" s="130">
        <f t="shared" si="201"/>
        <v>1542</v>
      </c>
      <c r="AP1547" s="130">
        <v>10</v>
      </c>
      <c r="AQ1547" s="130">
        <v>10</v>
      </c>
      <c r="AR1547" s="130">
        <f t="shared" si="202"/>
        <v>1542</v>
      </c>
      <c r="AS1547" s="130">
        <v>0</v>
      </c>
      <c r="AT1547" s="130">
        <v>0</v>
      </c>
    </row>
    <row r="1548" spans="26:46">
      <c r="Z1548" s="130">
        <f t="shared" si="196"/>
        <v>1543</v>
      </c>
      <c r="AA1548" s="130">
        <v>10</v>
      </c>
      <c r="AB1548" s="130">
        <v>10</v>
      </c>
      <c r="AC1548" s="130">
        <f t="shared" si="197"/>
        <v>1543</v>
      </c>
      <c r="AD1548" s="130">
        <v>10</v>
      </c>
      <c r="AE1548" s="130">
        <v>10</v>
      </c>
      <c r="AF1548" s="130">
        <f t="shared" si="198"/>
        <v>1543</v>
      </c>
      <c r="AG1548" s="130">
        <v>10</v>
      </c>
      <c r="AH1548" s="130">
        <v>10</v>
      </c>
      <c r="AI1548" s="131">
        <f t="shared" si="199"/>
        <v>154.29999999999552</v>
      </c>
      <c r="AJ1548" s="132">
        <v>0</v>
      </c>
      <c r="AK1548" s="132">
        <v>0</v>
      </c>
      <c r="AL1548" s="130">
        <f t="shared" si="200"/>
        <v>1543</v>
      </c>
      <c r="AM1548" s="130">
        <v>10</v>
      </c>
      <c r="AN1548" s="130">
        <v>10</v>
      </c>
      <c r="AO1548" s="130">
        <f t="shared" si="201"/>
        <v>1543</v>
      </c>
      <c r="AP1548" s="130">
        <v>10</v>
      </c>
      <c r="AQ1548" s="130">
        <v>10</v>
      </c>
      <c r="AR1548" s="130">
        <f t="shared" si="202"/>
        <v>1543</v>
      </c>
      <c r="AS1548" s="130">
        <v>0</v>
      </c>
      <c r="AT1548" s="130">
        <v>0</v>
      </c>
    </row>
    <row r="1549" spans="26:46">
      <c r="Z1549" s="130">
        <f t="shared" si="196"/>
        <v>1544</v>
      </c>
      <c r="AA1549" s="130">
        <v>10</v>
      </c>
      <c r="AB1549" s="130">
        <v>10</v>
      </c>
      <c r="AC1549" s="130">
        <f t="shared" si="197"/>
        <v>1544</v>
      </c>
      <c r="AD1549" s="130">
        <v>10</v>
      </c>
      <c r="AE1549" s="130">
        <v>10</v>
      </c>
      <c r="AF1549" s="130">
        <f t="shared" si="198"/>
        <v>1544</v>
      </c>
      <c r="AG1549" s="130">
        <v>10</v>
      </c>
      <c r="AH1549" s="130">
        <v>10</v>
      </c>
      <c r="AI1549" s="131">
        <f t="shared" si="199"/>
        <v>154.39999999999552</v>
      </c>
      <c r="AJ1549" s="132">
        <v>0</v>
      </c>
      <c r="AK1549" s="132">
        <v>0</v>
      </c>
      <c r="AL1549" s="130">
        <f t="shared" si="200"/>
        <v>1544</v>
      </c>
      <c r="AM1549" s="130">
        <v>10</v>
      </c>
      <c r="AN1549" s="130">
        <v>10</v>
      </c>
      <c r="AO1549" s="130">
        <f t="shared" si="201"/>
        <v>1544</v>
      </c>
      <c r="AP1549" s="130">
        <v>10</v>
      </c>
      <c r="AQ1549" s="130">
        <v>10</v>
      </c>
      <c r="AR1549" s="130">
        <f t="shared" si="202"/>
        <v>1544</v>
      </c>
      <c r="AS1549" s="130">
        <v>0</v>
      </c>
      <c r="AT1549" s="130">
        <v>0</v>
      </c>
    </row>
    <row r="1550" spans="26:46">
      <c r="Z1550" s="130">
        <f t="shared" si="196"/>
        <v>1545</v>
      </c>
      <c r="AA1550" s="130">
        <v>10</v>
      </c>
      <c r="AB1550" s="130">
        <v>10</v>
      </c>
      <c r="AC1550" s="130">
        <f t="shared" si="197"/>
        <v>1545</v>
      </c>
      <c r="AD1550" s="130">
        <v>10</v>
      </c>
      <c r="AE1550" s="130">
        <v>10</v>
      </c>
      <c r="AF1550" s="130">
        <f t="shared" si="198"/>
        <v>1545</v>
      </c>
      <c r="AG1550" s="130">
        <v>10</v>
      </c>
      <c r="AH1550" s="130">
        <v>10</v>
      </c>
      <c r="AI1550" s="131">
        <f t="shared" si="199"/>
        <v>154.49999999999551</v>
      </c>
      <c r="AJ1550" s="132">
        <v>0</v>
      </c>
      <c r="AK1550" s="132">
        <v>0</v>
      </c>
      <c r="AL1550" s="130">
        <f t="shared" si="200"/>
        <v>1545</v>
      </c>
      <c r="AM1550" s="130">
        <v>10</v>
      </c>
      <c r="AN1550" s="130">
        <v>10</v>
      </c>
      <c r="AO1550" s="130">
        <f t="shared" si="201"/>
        <v>1545</v>
      </c>
      <c r="AP1550" s="130">
        <v>10</v>
      </c>
      <c r="AQ1550" s="130">
        <v>10</v>
      </c>
      <c r="AR1550" s="130">
        <f t="shared" si="202"/>
        <v>1545</v>
      </c>
      <c r="AS1550" s="130">
        <v>0</v>
      </c>
      <c r="AT1550" s="130">
        <v>0</v>
      </c>
    </row>
    <row r="1551" spans="26:46">
      <c r="Z1551" s="130">
        <f t="shared" si="196"/>
        <v>1546</v>
      </c>
      <c r="AA1551" s="130">
        <v>10</v>
      </c>
      <c r="AB1551" s="130">
        <v>10</v>
      </c>
      <c r="AC1551" s="130">
        <f t="shared" si="197"/>
        <v>1546</v>
      </c>
      <c r="AD1551" s="130">
        <v>10</v>
      </c>
      <c r="AE1551" s="130">
        <v>10</v>
      </c>
      <c r="AF1551" s="130">
        <f t="shared" si="198"/>
        <v>1546</v>
      </c>
      <c r="AG1551" s="130">
        <v>10</v>
      </c>
      <c r="AH1551" s="130">
        <v>10</v>
      </c>
      <c r="AI1551" s="131">
        <f t="shared" si="199"/>
        <v>154.5999999999955</v>
      </c>
      <c r="AJ1551" s="132">
        <v>0</v>
      </c>
      <c r="AK1551" s="132">
        <v>0</v>
      </c>
      <c r="AL1551" s="130">
        <f t="shared" si="200"/>
        <v>1546</v>
      </c>
      <c r="AM1551" s="130">
        <v>10</v>
      </c>
      <c r="AN1551" s="130">
        <v>10</v>
      </c>
      <c r="AO1551" s="130">
        <f t="shared" si="201"/>
        <v>1546</v>
      </c>
      <c r="AP1551" s="130">
        <v>10</v>
      </c>
      <c r="AQ1551" s="130">
        <v>10</v>
      </c>
      <c r="AR1551" s="130">
        <f t="shared" si="202"/>
        <v>1546</v>
      </c>
      <c r="AS1551" s="130">
        <v>0</v>
      </c>
      <c r="AT1551" s="130">
        <v>0</v>
      </c>
    </row>
    <row r="1552" spans="26:46">
      <c r="Z1552" s="130">
        <f t="shared" si="196"/>
        <v>1547</v>
      </c>
      <c r="AA1552" s="130">
        <v>10</v>
      </c>
      <c r="AB1552" s="130">
        <v>10</v>
      </c>
      <c r="AC1552" s="130">
        <f t="shared" si="197"/>
        <v>1547</v>
      </c>
      <c r="AD1552" s="130">
        <v>10</v>
      </c>
      <c r="AE1552" s="130">
        <v>10</v>
      </c>
      <c r="AF1552" s="130">
        <f t="shared" si="198"/>
        <v>1547</v>
      </c>
      <c r="AG1552" s="130">
        <v>10</v>
      </c>
      <c r="AH1552" s="130">
        <v>10</v>
      </c>
      <c r="AI1552" s="131">
        <f t="shared" si="199"/>
        <v>154.6999999999955</v>
      </c>
      <c r="AJ1552" s="132">
        <v>0</v>
      </c>
      <c r="AK1552" s="132">
        <v>0</v>
      </c>
      <c r="AL1552" s="130">
        <f t="shared" si="200"/>
        <v>1547</v>
      </c>
      <c r="AM1552" s="130">
        <v>10</v>
      </c>
      <c r="AN1552" s="130">
        <v>10</v>
      </c>
      <c r="AO1552" s="130">
        <f t="shared" si="201"/>
        <v>1547</v>
      </c>
      <c r="AP1552" s="130">
        <v>10</v>
      </c>
      <c r="AQ1552" s="130">
        <v>10</v>
      </c>
      <c r="AR1552" s="130">
        <f t="shared" si="202"/>
        <v>1547</v>
      </c>
      <c r="AS1552" s="130">
        <v>0</v>
      </c>
      <c r="AT1552" s="130">
        <v>0</v>
      </c>
    </row>
    <row r="1553" spans="26:46">
      <c r="Z1553" s="130">
        <f t="shared" si="196"/>
        <v>1548</v>
      </c>
      <c r="AA1553" s="130">
        <v>10</v>
      </c>
      <c r="AB1553" s="130">
        <v>10</v>
      </c>
      <c r="AC1553" s="130">
        <f t="shared" si="197"/>
        <v>1548</v>
      </c>
      <c r="AD1553" s="130">
        <v>10</v>
      </c>
      <c r="AE1553" s="130">
        <v>10</v>
      </c>
      <c r="AF1553" s="130">
        <f t="shared" si="198"/>
        <v>1548</v>
      </c>
      <c r="AG1553" s="130">
        <v>10</v>
      </c>
      <c r="AH1553" s="130">
        <v>10</v>
      </c>
      <c r="AI1553" s="131">
        <f t="shared" si="199"/>
        <v>154.79999999999549</v>
      </c>
      <c r="AJ1553" s="132">
        <v>0</v>
      </c>
      <c r="AK1553" s="132">
        <v>0</v>
      </c>
      <c r="AL1553" s="130">
        <f t="shared" si="200"/>
        <v>1548</v>
      </c>
      <c r="AM1553" s="130">
        <v>10</v>
      </c>
      <c r="AN1553" s="130">
        <v>10</v>
      </c>
      <c r="AO1553" s="130">
        <f t="shared" si="201"/>
        <v>1548</v>
      </c>
      <c r="AP1553" s="130">
        <v>10</v>
      </c>
      <c r="AQ1553" s="130">
        <v>10</v>
      </c>
      <c r="AR1553" s="130">
        <f t="shared" si="202"/>
        <v>1548</v>
      </c>
      <c r="AS1553" s="130">
        <v>0</v>
      </c>
      <c r="AT1553" s="130">
        <v>0</v>
      </c>
    </row>
    <row r="1554" spans="26:46">
      <c r="Z1554" s="130">
        <f t="shared" si="196"/>
        <v>1549</v>
      </c>
      <c r="AA1554" s="130">
        <v>10</v>
      </c>
      <c r="AB1554" s="130">
        <v>10</v>
      </c>
      <c r="AC1554" s="130">
        <f t="shared" si="197"/>
        <v>1549</v>
      </c>
      <c r="AD1554" s="130">
        <v>10</v>
      </c>
      <c r="AE1554" s="130">
        <v>10</v>
      </c>
      <c r="AF1554" s="130">
        <f t="shared" si="198"/>
        <v>1549</v>
      </c>
      <c r="AG1554" s="130">
        <v>10</v>
      </c>
      <c r="AH1554" s="130">
        <v>10</v>
      </c>
      <c r="AI1554" s="131">
        <f t="shared" si="199"/>
        <v>154.89999999999549</v>
      </c>
      <c r="AJ1554" s="132">
        <v>0</v>
      </c>
      <c r="AK1554" s="132">
        <v>0</v>
      </c>
      <c r="AL1554" s="130">
        <f t="shared" si="200"/>
        <v>1549</v>
      </c>
      <c r="AM1554" s="130">
        <v>10</v>
      </c>
      <c r="AN1554" s="130">
        <v>10</v>
      </c>
      <c r="AO1554" s="130">
        <f t="shared" si="201"/>
        <v>1549</v>
      </c>
      <c r="AP1554" s="130">
        <v>10</v>
      </c>
      <c r="AQ1554" s="130">
        <v>10</v>
      </c>
      <c r="AR1554" s="130">
        <f t="shared" si="202"/>
        <v>1549</v>
      </c>
      <c r="AS1554" s="130">
        <v>0</v>
      </c>
      <c r="AT1554" s="130">
        <v>0</v>
      </c>
    </row>
  </sheetData>
  <mergeCells count="24">
    <mergeCell ref="A1:A3"/>
    <mergeCell ref="B1:B3"/>
    <mergeCell ref="C1:C3"/>
    <mergeCell ref="D1:D3"/>
    <mergeCell ref="G2:G3"/>
    <mergeCell ref="E1:E3"/>
    <mergeCell ref="F1:G1"/>
    <mergeCell ref="F2:F3"/>
    <mergeCell ref="H2:H3"/>
    <mergeCell ref="H1:J1"/>
    <mergeCell ref="T1:T4"/>
    <mergeCell ref="Q2:Q3"/>
    <mergeCell ref="O2:O3"/>
    <mergeCell ref="P2:P3"/>
    <mergeCell ref="N1:N3"/>
    <mergeCell ref="S2:S3"/>
    <mergeCell ref="O1:S1"/>
    <mergeCell ref="R2:R3"/>
    <mergeCell ref="L2:L3"/>
    <mergeCell ref="M2:M3"/>
    <mergeCell ref="K2:K3"/>
    <mergeCell ref="K1:M1"/>
    <mergeCell ref="I2:I3"/>
    <mergeCell ref="J2:J3"/>
  </mergeCells>
  <phoneticPr fontId="0" type="noConversion"/>
  <pageMargins left="0.2" right="0.21" top="0.74803149606299213" bottom="0.74803149606299213" header="0.31496062992125984" footer="0.31496062992125984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Saisie des participants</vt:lpstr>
      <vt:lpstr>Saisie des données</vt:lpstr>
    </vt:vector>
  </TitlesOfParts>
  <Company>Osac - Réseau 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Caron.O</dc:creator>
  <cp:lastModifiedBy>Eric Gaudette-Brodeur</cp:lastModifiedBy>
  <cp:lastPrinted>2007-10-24T16:28:37Z</cp:lastPrinted>
  <dcterms:created xsi:type="dcterms:W3CDTF">2007-10-15T15:12:46Z</dcterms:created>
  <dcterms:modified xsi:type="dcterms:W3CDTF">2020-03-24T14:50:50Z</dcterms:modified>
</cp:coreProperties>
</file>